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3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uftmasse" sheetId="1" state="visible" r:id="rId3"/>
    <sheet name="Luftmasse, hohe Auflösung" sheetId="2" state="visible" r:id="rId4"/>
    <sheet name="Ansauglufttemperatur" sheetId="3" state="visible" r:id="rId5"/>
    <sheet name="Luftvolumen" sheetId="4" state="visible" r:id="rId6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<sst xmlns="http://schemas.openxmlformats.org/spreadsheetml/2006/main" count="35" uniqueCount="11">
  <si>
    <t xml:space="preserve">f</t>
  </si>
  <si>
    <t xml:space="preserve">m</t>
  </si>
  <si>
    <t xml:space="preserve">kHz</t>
  </si>
  <si>
    <t xml:space="preserve">kg/min</t>
  </si>
  <si>
    <t xml:space="preserve">Frequenz - angesaugte Luftmasse
Luftmassenmesser HFM6
Bosch-Nr. 0 281 002 695</t>
  </si>
  <si>
    <t xml:space="preserve">PW/%</t>
  </si>
  <si>
    <t xml:space="preserve">T/°C</t>
  </si>
  <si>
    <r>
      <rPr>
        <b val="true"/>
        <sz val="12"/>
        <rFont val="Arial"/>
        <family val="2"/>
      </rPr>
      <t xml:space="preserve">Luftmassenmesser HFM6
Bosch-Nr. 0 281 002 695
</t>
    </r>
    <r>
      <rPr>
        <sz val="10"/>
        <rFont val="Arial"/>
        <family val="0"/>
      </rPr>
      <t xml:space="preserve">Ansaugvolumen / l/min</t>
    </r>
  </si>
  <si>
    <t xml:space="preserve">T/°C =</t>
  </si>
  <si>
    <t xml:space="preserve">p/bar</t>
  </si>
  <si>
    <t xml:space="preserve">f/khz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</si>
</sst>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0"/>
    <numFmt numFmtId="166" formatCode="0"/>
    <numFmt numFmtId="167" formatCode="0.0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Tahoma"/>
      <family val="2"/>
    </font>
    <font>
      <b val="true"/>
      <sz val="16"/>
      <color rgb="FF000000"/>
      <name val="Arial"/>
      <family val="2"/>
    </font>
    <font>
      <sz val="10"/>
      <color rgb="FF000000"/>
      <name val="Arial"/>
      <family val="2"/>
    </font>
    <font>
      <b val="true"/>
      <u val="single"/>
      <sz val="10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12"/>
      <color rgb="FF000000"/>
      <name val="Arial"/>
      <family val="2"/>
    </font>
    <font>
      <u val="single"/>
      <sz val="10"/>
      <name val="Arial"/>
      <family val="2"/>
    </font>
  </fonts>
  <fills count="2">
    <fill>
      <patternFill patternType="none"/>
    </fill>
    <fill>
      <patternFill patternType="gray125"/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true">
      <left style="medium"/>
      <right/>
      <top style="medium"/>
      <bottom/>
      <diagonal style="thin"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true">
      <left/>
      <right style="medium"/>
      <top/>
      <bottom style="medium"/>
      <diagonal style="thin"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4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5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2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2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sz="1600" strike="noStrike" u="none">
                <a:solidFill>
                  <a:srgbClr val="000000"/>
                </a:solidFill>
                <a:uFillTx/>
                <a:latin typeface="Arial"/>
              </a:rPr>
              <a:t>Luftmassenmesser HFM 6
Bosch-Nr. 0 281 002 695 </a:t>
            </a:r>
          </a:p>
        </c:rich>
      </c:tx>
      <c:layout>
        <c:manualLayout>
          <c:xMode val="edge"/>
          <c:yMode val="edge"/>
          <c:x val="0.262045864467921"/>
          <c:y val="0.00597924187725632"/>
        </c:manualLayout>
      </c:layout>
      <c:overlay val="0"/>
      <c:spPr>
        <a:noFill/>
        <a:ln w="0">
          <a:noFill/>
        </a:ln>
      </c:spPr>
    </c:title>
    <c:autoTitleDeleted val="0"/>
    <c:plotArea>
      <c:layout>
        <c:manualLayout>
          <c:xMode val="edge"/>
          <c:yMode val="edge"/>
          <c:x val="0.00679636668169809"/>
          <c:y val="0.0704373660260991"/>
          <c:w val="0.975649036912968"/>
          <c:h val="0.915873791884472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000080"/>
            </a:solidFill>
            <a:ln w="12600">
              <a:solidFill>
                <a:srgbClr val="000080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trike="noStrike" u="none">
                    <a:uFillTx/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leaderLines>
              <c:spPr>
                <a:ln w="1260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Luftmasse!$A$3:$A$59</c:f>
              <c:numCache>
                <c:formatCode>General</c:formatCode>
                <c:ptCount val="57"/>
                <c:pt idx="0">
                  <c:v>1.9</c:v>
                </c:pt>
                <c:pt idx="1">
                  <c:v>2</c:v>
                </c:pt>
                <c:pt idx="2">
                  <c:v>2.1</c:v>
                </c:pt>
                <c:pt idx="3">
                  <c:v>2.2</c:v>
                </c:pt>
                <c:pt idx="4">
                  <c:v>2.3</c:v>
                </c:pt>
                <c:pt idx="5">
                  <c:v>2.4</c:v>
                </c:pt>
                <c:pt idx="6">
                  <c:v>2.5</c:v>
                </c:pt>
                <c:pt idx="7">
                  <c:v>2.6</c:v>
                </c:pt>
                <c:pt idx="8">
                  <c:v>2.7</c:v>
                </c:pt>
                <c:pt idx="9">
                  <c:v>2.8</c:v>
                </c:pt>
                <c:pt idx="10">
                  <c:v>2.9</c:v>
                </c:pt>
                <c:pt idx="11">
                  <c:v>3</c:v>
                </c:pt>
                <c:pt idx="12">
                  <c:v>3.1</c:v>
                </c:pt>
                <c:pt idx="13">
                  <c:v>3.2</c:v>
                </c:pt>
                <c:pt idx="14">
                  <c:v>3.3</c:v>
                </c:pt>
                <c:pt idx="15">
                  <c:v>3.4</c:v>
                </c:pt>
                <c:pt idx="16">
                  <c:v>3.5</c:v>
                </c:pt>
                <c:pt idx="17">
                  <c:v>3.6</c:v>
                </c:pt>
                <c:pt idx="18">
                  <c:v>3.7</c:v>
                </c:pt>
                <c:pt idx="19">
                  <c:v>3.8</c:v>
                </c:pt>
                <c:pt idx="20">
                  <c:v>3.9</c:v>
                </c:pt>
                <c:pt idx="21">
                  <c:v>4</c:v>
                </c:pt>
                <c:pt idx="22">
                  <c:v>4.1</c:v>
                </c:pt>
                <c:pt idx="23">
                  <c:v>4.2</c:v>
                </c:pt>
                <c:pt idx="24">
                  <c:v>4.3</c:v>
                </c:pt>
                <c:pt idx="25">
                  <c:v>4.4</c:v>
                </c:pt>
                <c:pt idx="26">
                  <c:v>4.5</c:v>
                </c:pt>
                <c:pt idx="27">
                  <c:v>4.6</c:v>
                </c:pt>
                <c:pt idx="28">
                  <c:v>4.7</c:v>
                </c:pt>
                <c:pt idx="29">
                  <c:v>4.8</c:v>
                </c:pt>
                <c:pt idx="30">
                  <c:v>4.9</c:v>
                </c:pt>
                <c:pt idx="31">
                  <c:v>5</c:v>
                </c:pt>
                <c:pt idx="32">
                  <c:v>5.1</c:v>
                </c:pt>
                <c:pt idx="33">
                  <c:v>5.2</c:v>
                </c:pt>
                <c:pt idx="34">
                  <c:v>5.3</c:v>
                </c:pt>
                <c:pt idx="35">
                  <c:v>5.4</c:v>
                </c:pt>
                <c:pt idx="36">
                  <c:v>5.5</c:v>
                </c:pt>
                <c:pt idx="37">
                  <c:v>5.6</c:v>
                </c:pt>
                <c:pt idx="38">
                  <c:v>5.7</c:v>
                </c:pt>
                <c:pt idx="39">
                  <c:v>5.8</c:v>
                </c:pt>
                <c:pt idx="40">
                  <c:v>5.9</c:v>
                </c:pt>
                <c:pt idx="41">
                  <c:v>6</c:v>
                </c:pt>
                <c:pt idx="42">
                  <c:v>6.1</c:v>
                </c:pt>
                <c:pt idx="43">
                  <c:v>6.2</c:v>
                </c:pt>
                <c:pt idx="44">
                  <c:v>6.3</c:v>
                </c:pt>
                <c:pt idx="45">
                  <c:v>6.4</c:v>
                </c:pt>
                <c:pt idx="46">
                  <c:v>6.5</c:v>
                </c:pt>
                <c:pt idx="47">
                  <c:v>6.6</c:v>
                </c:pt>
                <c:pt idx="48">
                  <c:v>6.7</c:v>
                </c:pt>
                <c:pt idx="49">
                  <c:v>6.8</c:v>
                </c:pt>
                <c:pt idx="50">
                  <c:v>6.9</c:v>
                </c:pt>
                <c:pt idx="51">
                  <c:v>7</c:v>
                </c:pt>
                <c:pt idx="52">
                  <c:v>7.1</c:v>
                </c:pt>
                <c:pt idx="53">
                  <c:v>7.2</c:v>
                </c:pt>
                <c:pt idx="54">
                  <c:v>7.3</c:v>
                </c:pt>
                <c:pt idx="55">
                  <c:v>7.4</c:v>
                </c:pt>
                <c:pt idx="56">
                  <c:v>7.5</c:v>
                </c:pt>
              </c:numCache>
            </c:numRef>
          </c:xVal>
          <c:yVal>
            <c:numRef>
              <c:f>Luftmasse!$B$3:$B$59</c:f>
              <c:numCache>
                <c:formatCode>0.000</c:formatCode>
                <c:ptCount val="57"/>
                <c:pt idx="0">
                  <c:v>0.0908097995601487</c:v>
                </c:pt>
                <c:pt idx="1">
                  <c:v>0.195995972676802</c:v>
                </c:pt>
                <c:pt idx="2">
                  <c:v>0.32998242105601</c:v>
                </c:pt>
                <c:pt idx="3">
                  <c:v>0.490553885414628</c:v>
                </c:pt>
                <c:pt idx="4">
                  <c:v>0.675566782353959</c:v>
                </c:pt>
                <c:pt idx="5">
                  <c:v>0.882949204359724</c:v>
                </c:pt>
                <c:pt idx="6">
                  <c:v>1.11070091980207</c:v>
                </c:pt>
                <c:pt idx="7">
                  <c:v>1.3568933729356</c:v>
                </c:pt>
                <c:pt idx="8">
                  <c:v>1.61966968389932</c:v>
                </c:pt>
                <c:pt idx="9">
                  <c:v>1.89724464871668</c:v>
                </c:pt>
                <c:pt idx="10">
                  <c:v>2.18790473929557</c:v>
                </c:pt>
                <c:pt idx="11">
                  <c:v>2.4900081034283</c:v>
                </c:pt>
                <c:pt idx="12">
                  <c:v>2.80198456479161</c:v>
                </c:pt>
                <c:pt idx="13">
                  <c:v>3.12233562294668</c:v>
                </c:pt>
                <c:pt idx="14">
                  <c:v>3.4496344533391</c:v>
                </c:pt>
                <c:pt idx="15">
                  <c:v>3.78252590729893</c:v>
                </c:pt>
                <c:pt idx="16">
                  <c:v>4.11972651204065</c:v>
                </c:pt>
                <c:pt idx="17">
                  <c:v>4.46002447066312</c:v>
                </c:pt>
                <c:pt idx="18">
                  <c:v>4.80227966214971</c:v>
                </c:pt>
                <c:pt idx="19">
                  <c:v>5.14542364136817</c:v>
                </c:pt>
                <c:pt idx="20">
                  <c:v>5.48845963907071</c:v>
                </c:pt>
                <c:pt idx="21">
                  <c:v>5.83046256189393</c:v>
                </c:pt>
                <c:pt idx="22">
                  <c:v>6.17057899235891</c:v>
                </c:pt>
                <c:pt idx="23">
                  <c:v>6.50802718887112</c:v>
                </c:pt>
                <c:pt idx="24">
                  <c:v>6.84209708572049</c:v>
                </c:pt>
                <c:pt idx="25">
                  <c:v>7.17215029308138</c:v>
                </c:pt>
                <c:pt idx="26">
                  <c:v>7.49762009701257</c:v>
                </c:pt>
                <c:pt idx="27">
                  <c:v>7.81801145945728</c:v>
                </c:pt>
                <c:pt idx="28">
                  <c:v>8.13290101824316</c:v>
                </c:pt>
                <c:pt idx="29">
                  <c:v>8.44193708708227</c:v>
                </c:pt>
                <c:pt idx="30">
                  <c:v>8.74483965557112</c:v>
                </c:pt>
                <c:pt idx="31">
                  <c:v>9.04140038919067</c:v>
                </c:pt>
                <c:pt idx="32">
                  <c:v>9.33148262930627</c:v>
                </c:pt>
                <c:pt idx="33">
                  <c:v>9.61502139316778</c:v>
                </c:pt>
                <c:pt idx="34">
                  <c:v>9.89202337390934</c:v>
                </c:pt>
                <c:pt idx="35">
                  <c:v>10.1625669405497</c:v>
                </c:pt>
                <c:pt idx="36">
                  <c:v>10.4268021379919</c:v>
                </c:pt>
                <c:pt idx="37">
                  <c:v>10.6849506870235</c:v>
                </c:pt>
                <c:pt idx="38">
                  <c:v>10.9373059843165</c:v>
                </c:pt>
                <c:pt idx="39">
                  <c:v>11.1842331024272</c:v>
                </c:pt>
                <c:pt idx="40">
                  <c:v>11.4261687897965</c:v>
                </c:pt>
                <c:pt idx="41">
                  <c:v>11.6636214707497</c:v>
                </c:pt>
                <c:pt idx="42">
                  <c:v>11.8971712454963</c:v>
                </c:pt>
                <c:pt idx="43">
                  <c:v>12.1274698901305</c:v>
                </c:pt>
                <c:pt idx="44">
                  <c:v>12.355240856631</c:v>
                </c:pt>
                <c:pt idx="45">
                  <c:v>12.5812792728606</c:v>
                </c:pt>
                <c:pt idx="46">
                  <c:v>12.8064519425668</c:v>
                </c:pt>
                <c:pt idx="47">
                  <c:v>13.0316973453814</c:v>
                </c:pt>
                <c:pt idx="48">
                  <c:v>13.2580256368208</c:v>
                </c:pt>
                <c:pt idx="49">
                  <c:v>13.4865186482855</c:v>
                </c:pt>
                <c:pt idx="50">
                  <c:v>13.7183298870607</c:v>
                </c:pt>
                <c:pt idx="51">
                  <c:v>13.9546845363161</c:v>
                </c:pt>
                <c:pt idx="52">
                  <c:v>14.1968794551056</c:v>
                </c:pt>
                <c:pt idx="53">
                  <c:v>14.4462831783676</c:v>
                </c:pt>
                <c:pt idx="54">
                  <c:v>14.704335916925</c:v>
                </c:pt>
                <c:pt idx="55">
                  <c:v>14.9725495574851</c:v>
                </c:pt>
                <c:pt idx="56">
                  <c:v>15.2525076626397</c:v>
                </c:pt>
              </c:numCache>
            </c:numRef>
          </c:yVal>
          <c:smooth val="1"/>
        </c:ser>
        <c:axId val="94697219"/>
        <c:axId val="8179872"/>
      </c:scatterChart>
      <c:valAx>
        <c:axId val="94697219"/>
        <c:scaling>
          <c:orientation val="minMax"/>
          <c:max val="7.5"/>
          <c:min val="2"/>
        </c:scaling>
        <c:delete val="0"/>
        <c:axPos val="b"/>
        <c:majorGridlines>
          <c:spPr>
            <a:ln w="0">
              <a:solidFill>
                <a:srgbClr val="000000"/>
              </a:solidFill>
            </a:ln>
          </c:spPr>
        </c:majorGridlines>
        <c:minorGridlines>
          <c:spPr>
            <a:ln w="0">
              <a:solidFill>
                <a:srgbClr val="000000"/>
              </a:solidFill>
            </a:ln>
          </c:spPr>
        </c:min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sz="1000" strike="noStrike" u="sng">
                    <a:uFillTx/>
                    <a:latin typeface="Arial"/>
                  </a:rPr>
                  <a:t>  f  </a:t>
                </a:r>
                <a:r>
                  <a:rPr b="1" sz="1000" strike="noStrike" u="none">
                    <a:uFillTx/>
                    <a:latin typeface="Arial"/>
                  </a:rPr>
                  <a:t/>
                </a:r>
              </a:p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0" sz="1000" strike="noStrike" u="none">
                    <a:uFillTx/>
                    <a:latin typeface="Arial"/>
                  </a:rPr>
                  <a:t>kHz</a:t>
                </a:r>
              </a:p>
            </c:rich>
          </c:tx>
          <c:layout>
            <c:manualLayout>
              <c:xMode val="edge"/>
              <c:yMode val="edge"/>
              <c:x val="0.89506570471528"/>
              <c:y val="0.960063176895307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1000" strike="noStrike" u="none">
                <a:solidFill>
                  <a:srgbClr val="000000"/>
                </a:solidFill>
                <a:uFillTx/>
                <a:latin typeface="Arial"/>
              </a:defRPr>
            </a:pPr>
          </a:p>
        </c:txPr>
        <c:crossAx val="8179872"/>
        <c:crossesAt val="0"/>
        <c:crossBetween val="midCat"/>
        <c:majorUnit val="0.5"/>
      </c:valAx>
      <c:valAx>
        <c:axId val="8179872"/>
        <c:scaling>
          <c:orientation val="minMax"/>
          <c:max val="15"/>
        </c:scaling>
        <c:delete val="0"/>
        <c:axPos val="l"/>
        <c:majorGridlines>
          <c:spPr>
            <a:ln w="0">
              <a:solidFill>
                <a:srgbClr val="000000"/>
              </a:solidFill>
            </a:ln>
          </c:spPr>
        </c:majorGridlines>
        <c:minorGridlines>
          <c:spPr>
            <a:ln w="0">
              <a:solidFill>
                <a:srgbClr val="000000"/>
              </a:solidFill>
            </a:ln>
          </c:spPr>
        </c:min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sz="1000" strike="noStrike" u="sng">
                    <a:uFillTx/>
                    <a:latin typeface="Arial"/>
                  </a:rPr>
                  <a:t>  ṁ   </a:t>
                </a:r>
                <a:r>
                  <a:rPr b="1" sz="1000" strike="noStrike" u="none">
                    <a:uFillTx/>
                    <a:latin typeface="Arial"/>
                  </a:rPr>
                  <a:t/>
                </a:r>
              </a:p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0" sz="1000" strike="noStrike" u="none">
                    <a:uFillTx/>
                    <a:latin typeface="Arial"/>
                  </a:rPr>
                  <a:t>kg/min</a:t>
                </a:r>
              </a:p>
            </c:rich>
          </c:tx>
          <c:layout>
            <c:manualLayout>
              <c:xMode val="edge"/>
              <c:yMode val="edge"/>
              <c:x val="0.00689255346560165"/>
              <c:y val="0.0268125752105897"/>
            </c:manualLayout>
          </c:layout>
          <c:overlay val="0"/>
          <c:spPr>
            <a:noFill/>
            <a:ln w="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1000" strike="noStrike" u="none">
                <a:solidFill>
                  <a:srgbClr val="000000"/>
                </a:solidFill>
                <a:uFillTx/>
                <a:latin typeface="Arial"/>
              </a:defRPr>
            </a:pPr>
          </a:p>
        </c:txPr>
        <c:crossAx val="94697219"/>
        <c:crossesAt val="0"/>
        <c:crossBetween val="midCat"/>
        <c:majorUnit val="1"/>
        <c:minorUnit val="0.1"/>
      </c:valAx>
      <c:spPr>
        <a:noFill/>
        <a:ln w="0">
          <a:solidFill>
            <a:srgbClr val="000000"/>
          </a:solidFill>
        </a:ln>
      </c:spPr>
    </c:plotArea>
    <c:plotVisOnly val="1"/>
    <c:dispBlanksAs val="gap"/>
  </c:chart>
  <c:spPr>
    <a:solidFill>
      <a:srgbClr val="ffffff"/>
    </a:solidFill>
    <a:ln w="0">
      <a:solidFill>
        <a:srgbClr val="000000"/>
      </a:solidFill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sz="1200" strike="noStrike" u="none">
                <a:solidFill>
                  <a:srgbClr val="000000"/>
                </a:solidFill>
                <a:uFillTx/>
                <a:latin typeface="Arial"/>
              </a:rPr>
              <a:t>Temperatur - Pulsweite HFM 6
Bosch-Nr. 0 281 002 695</a:t>
            </a:r>
          </a:p>
        </c:rich>
      </c:tx>
      <c:layout>
        <c:manualLayout>
          <c:xMode val="edge"/>
          <c:yMode val="edge"/>
          <c:x val="0.374086532884816"/>
          <c:y val="0.00709030100334448"/>
        </c:manualLayout>
      </c:layout>
      <c:overlay val="0"/>
      <c:spPr>
        <a:noFill/>
        <a:ln w="0">
          <a:noFill/>
        </a:ln>
      </c:spPr>
    </c:title>
    <c:autoTitleDeleted val="0"/>
    <c:plotArea>
      <c:layout>
        <c:manualLayout>
          <c:xMode val="edge"/>
          <c:yMode val="edge"/>
          <c:x val="0.00409851911997835"/>
          <c:y val="0.0869565217391304"/>
          <c:w val="0.995901480880022"/>
          <c:h val="0.883010033444816"/>
        </c:manualLayout>
      </c:layout>
      <c:scatterChart>
        <c:scatterStyle val="line"/>
        <c:varyColors val="0"/>
        <c:ser>
          <c:idx val="0"/>
          <c:order val="0"/>
          <c:tx>
            <c:strRef>
              <c:f>Ansauglufttemperatur!$A$35</c:f>
              <c:strCache>
                <c:ptCount val="1"/>
                <c:pt idx="0">
                  <c:v>T/°C</c:v>
                </c:pt>
              </c:strCache>
            </c:strRef>
          </c:tx>
          <c:spPr>
            <a:solidFill>
              <a:srgbClr val="000080"/>
            </a:solidFill>
            <a:ln w="12600">
              <a:solidFill>
                <a:srgbClr val="000080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trike="noStrike" u="none">
                    <a:uFillTx/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leaderLines>
              <c:spPr>
                <a:ln w="1260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Ansauglufttemperatur!$B$34:$V$34</c:f>
              <c:numCache>
                <c:formatCode>General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xVal>
          <c:yVal>
            <c:numRef>
              <c:f>Ansauglufttemperatur!$B$35:$V$35</c:f>
              <c:numCache>
                <c:formatCode>General</c:formatCode>
                <c:ptCount val="21"/>
                <c:pt idx="0">
                  <c:v>-75</c:v>
                </c:pt>
                <c:pt idx="1">
                  <c:v>-62.5</c:v>
                </c:pt>
                <c:pt idx="2">
                  <c:v>-50</c:v>
                </c:pt>
                <c:pt idx="3">
                  <c:v>-37.5</c:v>
                </c:pt>
                <c:pt idx="4">
                  <c:v>-25</c:v>
                </c:pt>
                <c:pt idx="5">
                  <c:v>-12.5</c:v>
                </c:pt>
                <c:pt idx="6">
                  <c:v>0</c:v>
                </c:pt>
                <c:pt idx="7">
                  <c:v>12.5</c:v>
                </c:pt>
                <c:pt idx="8">
                  <c:v>25</c:v>
                </c:pt>
                <c:pt idx="9">
                  <c:v>37.5</c:v>
                </c:pt>
                <c:pt idx="10">
                  <c:v>50</c:v>
                </c:pt>
                <c:pt idx="11">
                  <c:v>62.5</c:v>
                </c:pt>
                <c:pt idx="12">
                  <c:v>75</c:v>
                </c:pt>
                <c:pt idx="13">
                  <c:v>87.5</c:v>
                </c:pt>
                <c:pt idx="14">
                  <c:v>100</c:v>
                </c:pt>
                <c:pt idx="15">
                  <c:v>112.5</c:v>
                </c:pt>
                <c:pt idx="16">
                  <c:v>125</c:v>
                </c:pt>
                <c:pt idx="17">
                  <c:v>137.5</c:v>
                </c:pt>
                <c:pt idx="18">
                  <c:v>150</c:v>
                </c:pt>
                <c:pt idx="19">
                  <c:v>162.5</c:v>
                </c:pt>
                <c:pt idx="20">
                  <c:v>175</c:v>
                </c:pt>
              </c:numCache>
            </c:numRef>
          </c:yVal>
          <c:smooth val="1"/>
        </c:ser>
        <c:axId val="52736539"/>
        <c:axId val="51624257"/>
      </c:scatterChart>
      <c:valAx>
        <c:axId val="52736539"/>
        <c:scaling>
          <c:orientation val="minMax"/>
          <c:max val="80"/>
          <c:min val="20"/>
        </c:scaling>
        <c:delete val="0"/>
        <c:axPos val="b"/>
        <c:majorGridlines>
          <c:spPr>
            <a:ln w="0">
              <a:solidFill>
                <a:srgbClr val="000000"/>
              </a:solidFill>
            </a:ln>
          </c:spPr>
        </c:majorGridlines>
        <c:minorGridlines>
          <c:spPr>
            <a:ln w="0">
              <a:solidFill>
                <a:srgbClr val="000000"/>
              </a:solidFill>
            </a:ln>
          </c:spPr>
        </c:min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sz="1000" strike="noStrike" u="sng">
                    <a:uFillTx/>
                    <a:latin typeface="Arial"/>
                  </a:rPr>
                  <a:t>PW </a:t>
                </a:r>
                <a:r>
                  <a:rPr b="0" sz="1000" strike="noStrike" u="sng">
                    <a:uFillTx/>
                    <a:latin typeface="Arial"/>
                  </a:rPr>
                  <a:t>        </a:t>
                </a:r>
              </a:p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0" sz="1000" strike="noStrike" u="none">
                    <a:uFillTx/>
                    <a:latin typeface="Arial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24177396280401"/>
              <c:y val="0.921605351170569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1000" strike="noStrike" u="none">
                <a:solidFill>
                  <a:srgbClr val="000000"/>
                </a:solidFill>
                <a:uFillTx/>
                <a:latin typeface="Arial"/>
              </a:defRPr>
            </a:pPr>
          </a:p>
        </c:txPr>
        <c:crossAx val="51624257"/>
        <c:crossesAt val="-20"/>
        <c:crossBetween val="midCat"/>
        <c:majorUnit val="5"/>
      </c:valAx>
      <c:valAx>
        <c:axId val="51624257"/>
        <c:scaling>
          <c:orientation val="minMax"/>
          <c:max val="120"/>
          <c:min val="-20"/>
        </c:scaling>
        <c:delete val="0"/>
        <c:axPos val="l"/>
        <c:majorGridlines>
          <c:spPr>
            <a:ln w="0">
              <a:solidFill>
                <a:srgbClr val="000000"/>
              </a:solidFill>
            </a:ln>
          </c:spPr>
        </c:majorGridlines>
        <c:minorGridlines>
          <c:spPr>
            <a:ln w="0">
              <a:solidFill>
                <a:srgbClr val="000000"/>
              </a:solidFill>
            </a:ln>
          </c:spPr>
        </c:min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sz="1000" strike="noStrike" u="sng">
                    <a:uFillTx/>
                    <a:latin typeface="Arial"/>
                  </a:rPr>
                  <a:t> T  </a:t>
                </a:r>
                <a:r>
                  <a:rPr b="0" sz="1000" strike="noStrike" u="none">
                    <a:uFillTx/>
                    <a:latin typeface="Arial"/>
                  </a:rPr>
                  <a:t>   
°C</a:t>
                </a:r>
              </a:p>
            </c:rich>
          </c:tx>
          <c:layout>
            <c:manualLayout>
              <c:xMode val="edge"/>
              <c:yMode val="edge"/>
              <c:x val="0.00413718439469512"/>
              <c:y val="0.00709030100334448"/>
            </c:manualLayout>
          </c:layout>
          <c:overlay val="0"/>
          <c:spPr>
            <a:noFill/>
            <a:ln w="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1000" strike="noStrike" u="none">
                <a:solidFill>
                  <a:srgbClr val="000000"/>
                </a:solidFill>
                <a:uFillTx/>
                <a:latin typeface="Arial"/>
              </a:defRPr>
            </a:pPr>
          </a:p>
        </c:txPr>
        <c:crossAx val="52736539"/>
        <c:crossesAt val="0"/>
        <c:crossBetween val="midCat"/>
        <c:majorUnit val="10"/>
        <c:minorUnit val="5"/>
      </c:valAx>
      <c:spPr>
        <a:noFill/>
        <a:ln w="12600">
          <a:solidFill>
            <a:srgbClr val="000000"/>
          </a:solidFill>
          <a:round/>
        </a:ln>
      </c:spPr>
    </c:plotArea>
    <c:plotVisOnly val="1"/>
    <c:dispBlanksAs val="gap"/>
  </c:chart>
  <c:spPr>
    <a:solidFill>
      <a:srgbClr val="ffffff"/>
    </a:solidFill>
    <a:ln w="0">
      <a:solidFill>
        <a:srgbClr val="000000"/>
      </a:solidFill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77400</xdr:colOff>
      <xdr:row>0</xdr:row>
      <xdr:rowOff>0</xdr:rowOff>
    </xdr:from>
    <xdr:to>
      <xdr:col>10</xdr:col>
      <xdr:colOff>720</xdr:colOff>
      <xdr:row>58</xdr:row>
      <xdr:rowOff>171720</xdr:rowOff>
    </xdr:to>
    <xdr:graphicFrame>
      <xdr:nvGraphicFramePr>
        <xdr:cNvPr id="0" name="Chart 1"/>
        <xdr:cNvGraphicFramePr/>
      </xdr:nvGraphicFramePr>
      <xdr:xfrm>
        <a:off x="882000" y="0"/>
        <a:ext cx="5588280" cy="95727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21</xdr:col>
      <xdr:colOff>412560</xdr:colOff>
      <xdr:row>32</xdr:row>
      <xdr:rowOff>76320</xdr:rowOff>
    </xdr:to>
    <xdr:graphicFrame>
      <xdr:nvGraphicFramePr>
        <xdr:cNvPr id="1" name="Chart 2"/>
        <xdr:cNvGraphicFramePr/>
      </xdr:nvGraphicFramePr>
      <xdr:xfrm>
        <a:off x="0" y="0"/>
        <a:ext cx="9310320" cy="5381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7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52" activeCellId="0" sqref="L52"/>
    </sheetView>
  </sheetViews>
  <sheetFormatPr defaultColWidth="11.0546875" defaultRowHeight="12.75" zeroHeight="false" outlineLevelRow="0" outlineLevelCol="0"/>
  <cols>
    <col collapsed="false" customWidth="true" hidden="false" outlineLevel="0" max="1" min="1" style="0" width="4.28"/>
    <col collapsed="false" customWidth="true" hidden="false" outlineLevel="0" max="2" min="2" style="0" width="7.14"/>
    <col collapsed="false" customWidth="true" hidden="false" outlineLevel="0" max="4" min="4" style="0" width="2.99"/>
  </cols>
  <sheetData>
    <row r="1" customFormat="false" ht="12.75" hidden="false" customHeight="false" outlineLevel="0" collapsed="false">
      <c r="A1" s="1" t="s">
        <v>0</v>
      </c>
      <c r="B1" s="2" t="s">
        <v>1</v>
      </c>
    </row>
    <row r="2" customFormat="false" ht="13.5" hidden="false" customHeight="false" outlineLevel="0" collapsed="false">
      <c r="A2" s="3" t="s">
        <v>2</v>
      </c>
      <c r="B2" s="4" t="s">
        <v>3</v>
      </c>
    </row>
    <row r="3" customFormat="false" ht="12.75" hidden="false" customHeight="false" outlineLevel="0" collapsed="false">
      <c r="A3" s="5" t="n">
        <v>1.9</v>
      </c>
      <c r="B3" s="6" t="n">
        <f aca="false">(422.095725085143-601.027105682563*A3+264.454270996657*A3^2+-36.8461491398253*A3^3+1.79189711078536*A3^4)/60</f>
        <v>0.0908097995601487</v>
      </c>
    </row>
    <row r="4" customFormat="false" ht="12.75" hidden="false" customHeight="false" outlineLevel="0" collapsed="false">
      <c r="A4" s="7" t="n">
        <v>2</v>
      </c>
      <c r="B4" s="6" t="n">
        <f aca="false">(422.095725085143-601.027105682563*A4+264.454270996657*A4^2+-36.8461491398253*A4^3+1.79189711078536*A4^4)/60</f>
        <v>0.195995972676802</v>
      </c>
    </row>
    <row r="5" customFormat="false" ht="12.75" hidden="false" customHeight="false" outlineLevel="0" collapsed="false">
      <c r="A5" s="7" t="n">
        <v>2.1</v>
      </c>
      <c r="B5" s="6" t="n">
        <f aca="false">(422.095725085143-601.027105682563*A5+264.454270996657*A5^2+-36.8461491398253*A5^3+1.79189711078536*A5^4)/60</f>
        <v>0.32998242105601</v>
      </c>
    </row>
    <row r="6" customFormat="false" ht="12.75" hidden="false" customHeight="false" outlineLevel="0" collapsed="false">
      <c r="A6" s="7" t="n">
        <v>2.2</v>
      </c>
      <c r="B6" s="6" t="n">
        <f aca="false">(422.095725085143-601.027105682563*A6+264.454270996657*A6^2+-36.8461491398253*A6^3+1.79189711078536*A6^4)/60</f>
        <v>0.490553885414628</v>
      </c>
    </row>
    <row r="7" customFormat="false" ht="12.75" hidden="false" customHeight="false" outlineLevel="0" collapsed="false">
      <c r="A7" s="7" t="n">
        <v>2.3</v>
      </c>
      <c r="B7" s="6" t="n">
        <f aca="false">(422.095725085143-601.027105682563*A7+264.454270996657*A7^2+-36.8461491398253*A7^3+1.79189711078536*A7^4)/60</f>
        <v>0.675566782353959</v>
      </c>
    </row>
    <row r="8" customFormat="false" ht="12.75" hidden="false" customHeight="false" outlineLevel="0" collapsed="false">
      <c r="A8" s="7" t="n">
        <v>2.4</v>
      </c>
      <c r="B8" s="6" t="n">
        <f aca="false">(422.095725085143-601.027105682563*A8+264.454270996657*A8^2+-36.8461491398253*A8^3+1.79189711078536*A8^4)/60</f>
        <v>0.882949204359724</v>
      </c>
    </row>
    <row r="9" customFormat="false" ht="12.75" hidden="false" customHeight="false" outlineLevel="0" collapsed="false">
      <c r="A9" s="7" t="n">
        <v>2.5</v>
      </c>
      <c r="B9" s="6" t="n">
        <f aca="false">(422.095725085143-601.027105682563*A9+264.454270996657*A9^2+-36.8461491398253*A9^3+1.79189711078536*A9^4)/60</f>
        <v>1.11070091980207</v>
      </c>
    </row>
    <row r="10" customFormat="false" ht="12.75" hidden="false" customHeight="false" outlineLevel="0" collapsed="false">
      <c r="A10" s="7" t="n">
        <v>2.6</v>
      </c>
      <c r="B10" s="6" t="n">
        <f aca="false">(422.095725085143-601.027105682563*A10+264.454270996657*A10^2+-36.8461491398253*A10^3+1.79189711078536*A10^4)/60</f>
        <v>1.3568933729356</v>
      </c>
    </row>
    <row r="11" customFormat="false" ht="12.75" hidden="false" customHeight="false" outlineLevel="0" collapsed="false">
      <c r="A11" s="7" t="n">
        <v>2.7</v>
      </c>
      <c r="B11" s="6" t="n">
        <f aca="false">(422.095725085143-601.027105682563*A11+264.454270996657*A11^2+-36.8461491398253*A11^3+1.79189711078536*A11^4)/60</f>
        <v>1.61966968389932</v>
      </c>
    </row>
    <row r="12" customFormat="false" ht="12.75" hidden="false" customHeight="false" outlineLevel="0" collapsed="false">
      <c r="A12" s="7" t="n">
        <v>2.8</v>
      </c>
      <c r="B12" s="6" t="n">
        <f aca="false">(422.095725085143-601.027105682563*A12+264.454270996657*A12^2+-36.8461491398253*A12^3+1.79189711078536*A12^4)/60</f>
        <v>1.89724464871668</v>
      </c>
    </row>
    <row r="13" customFormat="false" ht="12.75" hidden="false" customHeight="false" outlineLevel="0" collapsed="false">
      <c r="A13" s="7" t="n">
        <v>2.9</v>
      </c>
      <c r="B13" s="6" t="n">
        <f aca="false">(422.095725085143-601.027105682563*A13+264.454270996657*A13^2+-36.8461491398253*A13^3+1.79189711078536*A13^4)/60</f>
        <v>2.18790473929557</v>
      </c>
    </row>
    <row r="14" customFormat="false" ht="12.75" hidden="false" customHeight="false" outlineLevel="0" collapsed="false">
      <c r="A14" s="7" t="n">
        <v>3</v>
      </c>
      <c r="B14" s="6" t="n">
        <f aca="false">(422.095725085143-601.027105682563*A14+264.454270996657*A14^2+-36.8461491398253*A14^3+1.79189711078536*A14^4)/60</f>
        <v>2.4900081034283</v>
      </c>
    </row>
    <row r="15" customFormat="false" ht="12.75" hidden="false" customHeight="false" outlineLevel="0" collapsed="false">
      <c r="A15" s="7" t="n">
        <v>3.1</v>
      </c>
      <c r="B15" s="6" t="n">
        <f aca="false">(422.095725085143-601.027105682563*A15+264.454270996657*A15^2+-36.8461491398253*A15^3+1.79189711078536*A15^4)/60</f>
        <v>2.80198456479161</v>
      </c>
    </row>
    <row r="16" customFormat="false" ht="12.75" hidden="false" customHeight="false" outlineLevel="0" collapsed="false">
      <c r="A16" s="7" t="n">
        <v>3.2</v>
      </c>
      <c r="B16" s="6" t="n">
        <f aca="false">(422.095725085143-601.027105682563*A16+264.454270996657*A16^2+-36.8461491398253*A16^3+1.79189711078536*A16^4)/60</f>
        <v>3.12233562294668</v>
      </c>
    </row>
    <row r="17" customFormat="false" ht="12.75" hidden="false" customHeight="false" outlineLevel="0" collapsed="false">
      <c r="A17" s="7" t="n">
        <v>3.3</v>
      </c>
      <c r="B17" s="6" t="n">
        <f aca="false">(422.095725085143-601.027105682563*A17+264.454270996657*A17^2+-36.8461491398253*A17^3+1.79189711078536*A17^4)/60</f>
        <v>3.4496344533391</v>
      </c>
    </row>
    <row r="18" customFormat="false" ht="12.75" hidden="false" customHeight="false" outlineLevel="0" collapsed="false">
      <c r="A18" s="7" t="n">
        <v>3.4</v>
      </c>
      <c r="B18" s="6" t="n">
        <f aca="false">(422.095725085143-601.027105682563*A18+264.454270996657*A18^2+-36.8461491398253*A18^3+1.79189711078536*A18^4)/60</f>
        <v>3.78252590729893</v>
      </c>
    </row>
    <row r="19" customFormat="false" ht="12.75" hidden="false" customHeight="false" outlineLevel="0" collapsed="false">
      <c r="A19" s="7" t="n">
        <v>3.5</v>
      </c>
      <c r="B19" s="6" t="n">
        <f aca="false">(422.095725085143-601.027105682563*A19+264.454270996657*A19^2+-36.8461491398253*A19^3+1.79189711078536*A19^4)/60</f>
        <v>4.11972651204065</v>
      </c>
    </row>
    <row r="20" customFormat="false" ht="12.75" hidden="false" customHeight="false" outlineLevel="0" collapsed="false">
      <c r="A20" s="7" t="n">
        <v>3.6</v>
      </c>
      <c r="B20" s="6" t="n">
        <f aca="false">(422.095725085143-601.027105682563*A20+264.454270996657*A20^2+-36.8461491398253*A20^3+1.79189711078536*A20^4)/60</f>
        <v>4.46002447066312</v>
      </c>
    </row>
    <row r="21" customFormat="false" ht="12.75" hidden="false" customHeight="false" outlineLevel="0" collapsed="false">
      <c r="A21" s="7" t="n">
        <v>3.7</v>
      </c>
      <c r="B21" s="6" t="n">
        <f aca="false">(422.095725085143-601.027105682563*A21+264.454270996657*A21^2+-36.8461491398253*A21^3+1.79189711078536*A21^4)/60</f>
        <v>4.80227966214971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customFormat="false" ht="12.75" hidden="false" customHeight="false" outlineLevel="0" collapsed="false">
      <c r="A22" s="7" t="n">
        <v>3.8</v>
      </c>
      <c r="B22" s="6" t="n">
        <f aca="false">(422.095725085143-601.027105682563*A22+264.454270996657*A22^2+-36.8461491398253*A22^3+1.79189711078536*A22^4)/60</f>
        <v>5.14542364136817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customFormat="false" ht="12.75" hidden="false" customHeight="false" outlineLevel="0" collapsed="false">
      <c r="A23" s="7" t="n">
        <v>3.9</v>
      </c>
      <c r="B23" s="6" t="n">
        <f aca="false">(422.095725085143-601.027105682563*A23+264.454270996657*A23^2+-36.8461491398253*A23^3+1.79189711078536*A23^4)/60</f>
        <v>5.48845963907071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customFormat="false" ht="12.75" hidden="false" customHeight="false" outlineLevel="0" collapsed="false">
      <c r="A24" s="7" t="n">
        <v>4</v>
      </c>
      <c r="B24" s="6" t="n">
        <f aca="false">(422.095725085143-601.027105682563*A24+264.454270996657*A24^2+-36.8461491398253*A24^3+1.79189711078536*A24^4)/60</f>
        <v>5.83046256189393</v>
      </c>
      <c r="C24" s="8"/>
      <c r="D24" s="8"/>
      <c r="E24" s="8"/>
      <c r="F24" s="8"/>
      <c r="G24" s="8"/>
      <c r="H24" s="8"/>
      <c r="I24" s="8"/>
      <c r="J24" s="8"/>
      <c r="K24" s="8"/>
      <c r="L24" s="9"/>
      <c r="M24" s="8"/>
    </row>
    <row r="25" customFormat="false" ht="12.75" hidden="false" customHeight="false" outlineLevel="0" collapsed="false">
      <c r="A25" s="7" t="n">
        <v>4.1</v>
      </c>
      <c r="B25" s="6" t="n">
        <f aca="false">(422.095725085143-601.027105682563*A25+264.454270996657*A25^2+-36.8461491398253*A25^3+1.79189711078536*A25^4)/60</f>
        <v>6.17057899235891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customFormat="false" ht="12.75" hidden="false" customHeight="false" outlineLevel="0" collapsed="false">
      <c r="A26" s="7" t="n">
        <v>4.2</v>
      </c>
      <c r="B26" s="6" t="n">
        <f aca="false">(422.095725085143-601.027105682563*A26+264.454270996657*A26^2+-36.8461491398253*A26^3+1.79189711078536*A26^4)/60</f>
        <v>6.50802718887112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customFormat="false" ht="12.75" hidden="false" customHeight="false" outlineLevel="0" collapsed="false">
      <c r="A27" s="7" t="n">
        <v>4.3</v>
      </c>
      <c r="B27" s="6" t="n">
        <f aca="false">(422.095725085143-601.027105682563*A27+264.454270996657*A27^2+-36.8461491398253*A27^3+1.79189711078536*A27^4)/60</f>
        <v>6.84209708572049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customFormat="false" ht="12.75" hidden="false" customHeight="false" outlineLevel="0" collapsed="false">
      <c r="A28" s="7" t="n">
        <v>4.4</v>
      </c>
      <c r="B28" s="6" t="n">
        <f aca="false">(422.095725085143-601.027105682563*A28+264.454270996657*A28^2+-36.8461491398253*A28^3+1.79189711078536*A28^4)/60</f>
        <v>7.17215029308138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customFormat="false" ht="12.75" hidden="false" customHeight="false" outlineLevel="0" collapsed="false">
      <c r="A29" s="7" t="n">
        <v>4.5</v>
      </c>
      <c r="B29" s="6" t="n">
        <f aca="false">(422.095725085143-601.027105682563*A29+264.454270996657*A29^2+-36.8461491398253*A29^3+1.79189711078536*A29^4)/60</f>
        <v>7.49762009701257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customFormat="false" ht="12.75" hidden="false" customHeight="false" outlineLevel="0" collapsed="false">
      <c r="A30" s="7" t="n">
        <v>4.6</v>
      </c>
      <c r="B30" s="6" t="n">
        <f aca="false">(422.095725085143-601.027105682563*A30+264.454270996657*A30^2+-36.8461491398253*A30^3+1.79189711078536*A30^4)/60</f>
        <v>7.81801145945728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customFormat="false" ht="12.75" hidden="false" customHeight="false" outlineLevel="0" collapsed="false">
      <c r="A31" s="7" t="n">
        <v>4.7</v>
      </c>
      <c r="B31" s="6" t="n">
        <f aca="false">(422.095725085143-601.027105682563*A31+264.454270996657*A31^2+-36.8461491398253*A31^3+1.79189711078536*A31^4)/60</f>
        <v>8.13290101824316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customFormat="false" ht="12.75" hidden="false" customHeight="false" outlineLevel="0" collapsed="false">
      <c r="A32" s="7" t="n">
        <v>4.8</v>
      </c>
      <c r="B32" s="6" t="n">
        <f aca="false">(422.095725085143-601.027105682563*A32+264.454270996657*A32^2+-36.8461491398253*A32^3+1.79189711078536*A32^4)/60</f>
        <v>8.44193708708227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customFormat="false" ht="12.75" hidden="false" customHeight="false" outlineLevel="0" collapsed="false">
      <c r="A33" s="7" t="n">
        <v>4.9</v>
      </c>
      <c r="B33" s="6" t="n">
        <f aca="false">(422.095725085143-601.027105682563*A33+264.454270996657*A33^2+-36.8461491398253*A33^3+1.79189711078536*A33^4)/60</f>
        <v>8.74483965557112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customFormat="false" ht="12.75" hidden="false" customHeight="false" outlineLevel="0" collapsed="false">
      <c r="A34" s="7" t="n">
        <v>5</v>
      </c>
      <c r="B34" s="6" t="n">
        <f aca="false">(422.095725085143-601.027105682563*A34+264.454270996657*A34^2+-36.8461491398253*A34^3+1.79189711078536*A34^4)/60</f>
        <v>9.04140038919067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customFormat="false" ht="12.75" hidden="false" customHeight="false" outlineLevel="0" collapsed="false">
      <c r="A35" s="7" t="n">
        <v>5.1</v>
      </c>
      <c r="B35" s="6" t="n">
        <f aca="false">(422.095725085143-601.027105682563*A35+264.454270996657*A35^2+-36.8461491398253*A35^3+1.79189711078536*A35^4)/60</f>
        <v>9.33148262930627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customFormat="false" ht="12.75" hidden="false" customHeight="false" outlineLevel="0" collapsed="false">
      <c r="A36" s="7" t="n">
        <v>5.2</v>
      </c>
      <c r="B36" s="6" t="n">
        <f aca="false">(422.095725085143-601.027105682563*A36+264.454270996657*A36^2+-36.8461491398253*A36^3+1.79189711078536*A36^4)/60</f>
        <v>9.61502139316778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customFormat="false" ht="12.75" hidden="false" customHeight="false" outlineLevel="0" collapsed="false">
      <c r="A37" s="7" t="n">
        <v>5.3</v>
      </c>
      <c r="B37" s="6" t="n">
        <f aca="false">(422.095725085143-601.027105682563*A37+264.454270996657*A37^2+-36.8461491398253*A37^3+1.79189711078536*A37^4)/60</f>
        <v>9.89202337390934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customFormat="false" ht="12.75" hidden="false" customHeight="false" outlineLevel="0" collapsed="false">
      <c r="A38" s="7" t="n">
        <v>5.4</v>
      </c>
      <c r="B38" s="6" t="n">
        <f aca="false">(422.095725085143-601.027105682563*A38+264.454270996657*A38^2+-36.8461491398253*A38^3+1.79189711078536*A38^4)/60</f>
        <v>10.1625669405497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</row>
    <row r="39" customFormat="false" ht="12.75" hidden="false" customHeight="false" outlineLevel="0" collapsed="false">
      <c r="A39" s="7" t="n">
        <v>5.5</v>
      </c>
      <c r="B39" s="6" t="n">
        <f aca="false">(422.095725085143-601.027105682563*A39+264.454270996657*A39^2+-36.8461491398253*A39^3+1.79189711078536*A39^4)/60</f>
        <v>10.4268021379919</v>
      </c>
    </row>
    <row r="40" customFormat="false" ht="12.75" hidden="false" customHeight="false" outlineLevel="0" collapsed="false">
      <c r="A40" s="7" t="n">
        <v>5.6</v>
      </c>
      <c r="B40" s="6" t="n">
        <f aca="false">(422.095725085143-601.027105682563*A40+264.454270996657*A40^2+-36.8461491398253*A40^3+1.79189711078536*A40^4)/60</f>
        <v>10.6849506870235</v>
      </c>
    </row>
    <row r="41" customFormat="false" ht="12.75" hidden="false" customHeight="false" outlineLevel="0" collapsed="false">
      <c r="A41" s="7" t="n">
        <v>5.7</v>
      </c>
      <c r="B41" s="6" t="n">
        <f aca="false">(422.095725085143-601.027105682563*A41+264.454270996657*A41^2+-36.8461491398253*A41^3+1.79189711078536*A41^4)/60</f>
        <v>10.9373059843165</v>
      </c>
    </row>
    <row r="42" customFormat="false" ht="12.75" hidden="false" customHeight="false" outlineLevel="0" collapsed="false">
      <c r="A42" s="7" t="n">
        <v>5.8</v>
      </c>
      <c r="B42" s="6" t="n">
        <f aca="false">(422.095725085143-601.027105682563*A42+264.454270996657*A42^2+-36.8461491398253*A42^3+1.79189711078536*A42^4)/60</f>
        <v>11.1842331024272</v>
      </c>
    </row>
    <row r="43" customFormat="false" ht="12.75" hidden="false" customHeight="false" outlineLevel="0" collapsed="false">
      <c r="A43" s="7" t="n">
        <v>5.9</v>
      </c>
      <c r="B43" s="6" t="n">
        <f aca="false">(422.095725085143-601.027105682563*A43+264.454270996657*A43^2+-36.8461491398253*A43^3+1.79189711078536*A43^4)/60</f>
        <v>11.4261687897965</v>
      </c>
    </row>
    <row r="44" customFormat="false" ht="12.75" hidden="false" customHeight="false" outlineLevel="0" collapsed="false">
      <c r="A44" s="7" t="n">
        <v>6</v>
      </c>
      <c r="B44" s="6" t="n">
        <f aca="false">(422.095725085143-601.027105682563*A44+264.454270996657*A44^2+-36.8461491398253*A44^3+1.79189711078536*A44^4)/60</f>
        <v>11.6636214707497</v>
      </c>
    </row>
    <row r="45" customFormat="false" ht="12.75" hidden="false" customHeight="false" outlineLevel="0" collapsed="false">
      <c r="A45" s="7" t="n">
        <v>6.1</v>
      </c>
      <c r="B45" s="6" t="n">
        <f aca="false">(422.095725085143-601.027105682563*A45+264.454270996657*A45^2+-36.8461491398253*A45^3+1.79189711078536*A45^4)/60</f>
        <v>11.8971712454963</v>
      </c>
    </row>
    <row r="46" customFormat="false" ht="12.75" hidden="false" customHeight="false" outlineLevel="0" collapsed="false">
      <c r="A46" s="7" t="n">
        <v>6.2</v>
      </c>
      <c r="B46" s="6" t="n">
        <f aca="false">(422.095725085143-601.027105682563*A46+264.454270996657*A46^2+-36.8461491398253*A46^3+1.79189711078536*A46^4)/60</f>
        <v>12.1274698901305</v>
      </c>
    </row>
    <row r="47" customFormat="false" ht="12.75" hidden="false" customHeight="false" outlineLevel="0" collapsed="false">
      <c r="A47" s="7" t="n">
        <v>6.3</v>
      </c>
      <c r="B47" s="6" t="n">
        <f aca="false">(422.095725085143-601.027105682563*A47+264.454270996657*A47^2+-36.8461491398253*A47^3+1.79189711078536*A47^4)/60</f>
        <v>12.355240856631</v>
      </c>
    </row>
    <row r="48" customFormat="false" ht="12.75" hidden="false" customHeight="false" outlineLevel="0" collapsed="false">
      <c r="A48" s="7" t="n">
        <v>6.4</v>
      </c>
      <c r="B48" s="6" t="n">
        <f aca="false">(422.095725085143-601.027105682563*A48+264.454270996657*A48^2+-36.8461491398253*A48^3+1.79189711078536*A48^4)/60</f>
        <v>12.5812792728606</v>
      </c>
    </row>
    <row r="49" customFormat="false" ht="12.75" hidden="false" customHeight="false" outlineLevel="0" collapsed="false">
      <c r="A49" s="7" t="n">
        <v>6.5</v>
      </c>
      <c r="B49" s="6" t="n">
        <f aca="false">(422.095725085143-601.027105682563*A49+264.454270996657*A49^2+-36.8461491398253*A49^3+1.79189711078536*A49^4)/60</f>
        <v>12.8064519425668</v>
      </c>
    </row>
    <row r="50" customFormat="false" ht="12.75" hidden="false" customHeight="false" outlineLevel="0" collapsed="false">
      <c r="A50" s="7" t="n">
        <v>6.6</v>
      </c>
      <c r="B50" s="6" t="n">
        <f aca="false">(422.095725085143-601.027105682563*A50+264.454270996657*A50^2+-36.8461491398253*A50^3+1.79189711078536*A50^4)/60</f>
        <v>13.0316973453814</v>
      </c>
    </row>
    <row r="51" customFormat="false" ht="12.75" hidden="false" customHeight="false" outlineLevel="0" collapsed="false">
      <c r="A51" s="7" t="n">
        <v>6.7</v>
      </c>
      <c r="B51" s="6" t="n">
        <f aca="false">(422.095725085143-601.027105682563*A51+264.454270996657*A51^2+-36.8461491398253*A51^3+1.79189711078536*A51^4)/60</f>
        <v>13.2580256368208</v>
      </c>
    </row>
    <row r="52" customFormat="false" ht="12.75" hidden="false" customHeight="false" outlineLevel="0" collapsed="false">
      <c r="A52" s="7" t="n">
        <v>6.8</v>
      </c>
      <c r="B52" s="6" t="n">
        <f aca="false">(422.095725085143-601.027105682563*A52+264.454270996657*A52^2+-36.8461491398253*A52^3+1.79189711078536*A52^4)/60</f>
        <v>13.4865186482855</v>
      </c>
    </row>
    <row r="53" customFormat="false" ht="12.75" hidden="false" customHeight="false" outlineLevel="0" collapsed="false">
      <c r="A53" s="7" t="n">
        <v>6.9</v>
      </c>
      <c r="B53" s="6" t="n">
        <f aca="false">(422.095725085143-601.027105682563*A53+264.454270996657*A53^2+-36.8461491398253*A53^3+1.79189711078536*A53^4)/60</f>
        <v>13.7183298870607</v>
      </c>
    </row>
    <row r="54" customFormat="false" ht="12.75" hidden="false" customHeight="false" outlineLevel="0" collapsed="false">
      <c r="A54" s="7" t="n">
        <v>7</v>
      </c>
      <c r="B54" s="6" t="n">
        <f aca="false">(422.095725085143-601.027105682563*A54+264.454270996657*A54^2+-36.8461491398253*A54^3+1.79189711078536*A54^4)/60</f>
        <v>13.9546845363161</v>
      </c>
    </row>
    <row r="55" customFormat="false" ht="12.75" hidden="false" customHeight="false" outlineLevel="0" collapsed="false">
      <c r="A55" s="7" t="n">
        <v>7.1</v>
      </c>
      <c r="B55" s="6" t="n">
        <f aca="false">(422.095725085143-601.027105682563*A55+264.454270996657*A55^2+-36.8461491398253*A55^3+1.79189711078536*A55^4)/60</f>
        <v>14.1968794551056</v>
      </c>
    </row>
    <row r="56" customFormat="false" ht="12.75" hidden="false" customHeight="false" outlineLevel="0" collapsed="false">
      <c r="A56" s="7" t="n">
        <v>7.2</v>
      </c>
      <c r="B56" s="6" t="n">
        <f aca="false">(422.095725085143-601.027105682563*A56+264.454270996657*A56^2+-36.8461491398253*A56^3+1.79189711078536*A56^4)/60</f>
        <v>14.4462831783676</v>
      </c>
    </row>
    <row r="57" customFormat="false" ht="12.75" hidden="false" customHeight="false" outlineLevel="0" collapsed="false">
      <c r="A57" s="7" t="n">
        <v>7.3</v>
      </c>
      <c r="B57" s="6" t="n">
        <f aca="false">(422.095725085143-601.027105682563*A57+264.454270996657*A57^2+-36.8461491398253*A57^3+1.79189711078536*A57^4)/60</f>
        <v>14.704335916925</v>
      </c>
    </row>
    <row r="58" customFormat="false" ht="12.75" hidden="false" customHeight="false" outlineLevel="0" collapsed="false">
      <c r="A58" s="7" t="n">
        <v>7.4</v>
      </c>
      <c r="B58" s="6" t="n">
        <f aca="false">(422.095725085143-601.027105682563*A58+264.454270996657*A58^2+-36.8461491398253*A58^3+1.79189711078536*A58^4)/60</f>
        <v>14.9725495574851</v>
      </c>
    </row>
    <row r="59" customFormat="false" ht="13.5" hidden="false" customHeight="false" outlineLevel="0" collapsed="false">
      <c r="A59" s="10" t="n">
        <v>7.5</v>
      </c>
      <c r="B59" s="6" t="n">
        <f aca="false">(422.095725085143-601.027105682563*A59+264.454270996657*A59^2+-36.8461491398253*A59^3+1.79189711078536*A59^4)/60</f>
        <v>15.2525076626397</v>
      </c>
    </row>
    <row r="60" customFormat="false" ht="12.75" hidden="false" customHeight="false" outlineLevel="0" collapsed="false">
      <c r="A60" s="11"/>
    </row>
    <row r="61" customFormat="false" ht="12.75" hidden="false" customHeight="false" outlineLevel="0" collapsed="false">
      <c r="A61" s="11"/>
    </row>
    <row r="62" customFormat="false" ht="12.75" hidden="false" customHeight="false" outlineLevel="0" collapsed="false">
      <c r="A62" s="11"/>
    </row>
    <row r="63" customFormat="false" ht="12.75" hidden="false" customHeight="false" outlineLevel="0" collapsed="false">
      <c r="A63" s="11"/>
    </row>
    <row r="64" customFormat="false" ht="12.75" hidden="false" customHeight="false" outlineLevel="0" collapsed="false">
      <c r="A64" s="11"/>
    </row>
    <row r="65" customFormat="false" ht="12.75" hidden="false" customHeight="false" outlineLevel="0" collapsed="false">
      <c r="A65" s="11"/>
    </row>
    <row r="66" customFormat="false" ht="12.75" hidden="false" customHeight="false" outlineLevel="0" collapsed="false">
      <c r="A66" s="11"/>
    </row>
    <row r="67" customFormat="false" ht="12.75" hidden="false" customHeight="false" outlineLevel="0" collapsed="false">
      <c r="A67" s="11"/>
    </row>
    <row r="68" customFormat="false" ht="12.75" hidden="false" customHeight="false" outlineLevel="0" collapsed="false">
      <c r="A68" s="11"/>
    </row>
    <row r="69" customFormat="false" ht="12.75" hidden="false" customHeight="false" outlineLevel="0" collapsed="false">
      <c r="A69" s="11"/>
    </row>
    <row r="70" customFormat="false" ht="12.75" hidden="false" customHeight="false" outlineLevel="0" collapsed="false">
      <c r="A70" s="11"/>
    </row>
    <row r="71" customFormat="false" ht="12.75" hidden="false" customHeight="false" outlineLevel="0" collapsed="false">
      <c r="A71" s="11"/>
    </row>
    <row r="72" customFormat="false" ht="12.75" hidden="false" customHeight="false" outlineLevel="0" collapsed="false">
      <c r="A72" s="11"/>
    </row>
  </sheetData>
  <printOptions headings="false" gridLines="false" gridLinesSet="true" horizontalCentered="false" verticalCentered="false"/>
  <pageMargins left="0.7875" right="0.275694444444444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Q5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R2" activeCellId="0" sqref="R2"/>
    </sheetView>
  </sheetViews>
  <sheetFormatPr defaultColWidth="11.0546875" defaultRowHeight="12.75" zeroHeight="false" outlineLevelRow="0" outlineLevelCol="0"/>
  <cols>
    <col collapsed="false" customWidth="true" hidden="false" outlineLevel="0" max="1" min="1" style="12" width="5.71"/>
    <col collapsed="false" customWidth="true" hidden="false" outlineLevel="0" max="2" min="2" style="12" width="6.7"/>
    <col collapsed="false" customWidth="true" hidden="false" outlineLevel="0" max="3" min="3" style="0" width="1.7"/>
    <col collapsed="false" customWidth="true" hidden="false" outlineLevel="0" max="4" min="4" style="0" width="5.71"/>
    <col collapsed="false" customWidth="true" hidden="false" outlineLevel="0" max="5" min="5" style="12" width="6.7"/>
    <col collapsed="false" customWidth="true" hidden="false" outlineLevel="0" max="6" min="6" style="0" width="1.7"/>
    <col collapsed="false" customWidth="true" hidden="false" outlineLevel="0" max="7" min="7" style="0" width="5.71"/>
    <col collapsed="false" customWidth="true" hidden="false" outlineLevel="0" max="8" min="8" style="12" width="6.7"/>
    <col collapsed="false" customWidth="true" hidden="false" outlineLevel="0" max="9" min="9" style="0" width="1.7"/>
    <col collapsed="false" customWidth="true" hidden="false" outlineLevel="0" max="10" min="10" style="0" width="5.71"/>
    <col collapsed="false" customWidth="true" hidden="false" outlineLevel="0" max="11" min="11" style="12" width="6.7"/>
    <col collapsed="false" customWidth="true" hidden="false" outlineLevel="0" max="12" min="12" style="0" width="1.7"/>
    <col collapsed="false" customWidth="true" hidden="false" outlineLevel="0" max="13" min="13" style="0" width="5.71"/>
    <col collapsed="false" customWidth="true" hidden="false" outlineLevel="0" max="14" min="14" style="12" width="6.7"/>
    <col collapsed="false" customWidth="true" hidden="false" outlineLevel="0" max="15" min="15" style="0" width="1.7"/>
    <col collapsed="false" customWidth="true" hidden="false" outlineLevel="0" max="16" min="16" style="0" width="5.71"/>
    <col collapsed="false" customWidth="true" hidden="false" outlineLevel="0" max="17" min="17" style="12" width="6.7"/>
  </cols>
  <sheetData>
    <row r="1" customFormat="false" ht="71.25" hidden="false" customHeight="true" outlineLevel="0" collapsed="false">
      <c r="A1" s="13" t="s">
        <v>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customFormat="false" ht="12.75" hidden="false" customHeight="false" outlineLevel="0" collapsed="false">
      <c r="A2" s="14" t="s">
        <v>0</v>
      </c>
      <c r="B2" s="15" t="s">
        <v>1</v>
      </c>
      <c r="D2" s="14" t="s">
        <v>0</v>
      </c>
      <c r="E2" s="15" t="s">
        <v>1</v>
      </c>
      <c r="G2" s="14" t="s">
        <v>0</v>
      </c>
      <c r="H2" s="15" t="s">
        <v>1</v>
      </c>
      <c r="J2" s="14" t="s">
        <v>0</v>
      </c>
      <c r="K2" s="15" t="s">
        <v>1</v>
      </c>
      <c r="M2" s="14" t="s">
        <v>0</v>
      </c>
      <c r="N2" s="15" t="s">
        <v>1</v>
      </c>
      <c r="P2" s="14" t="s">
        <v>0</v>
      </c>
      <c r="Q2" s="15" t="s">
        <v>1</v>
      </c>
    </row>
    <row r="3" customFormat="false" ht="13.5" hidden="false" customHeight="false" outlineLevel="0" collapsed="false">
      <c r="A3" s="16" t="s">
        <v>2</v>
      </c>
      <c r="B3" s="17" t="s">
        <v>3</v>
      </c>
      <c r="D3" s="16" t="s">
        <v>2</v>
      </c>
      <c r="E3" s="17" t="s">
        <v>3</v>
      </c>
      <c r="G3" s="16" t="s">
        <v>2</v>
      </c>
      <c r="H3" s="17" t="s">
        <v>3</v>
      </c>
      <c r="J3" s="16" t="s">
        <v>2</v>
      </c>
      <c r="K3" s="17" t="s">
        <v>3</v>
      </c>
      <c r="M3" s="16" t="s">
        <v>2</v>
      </c>
      <c r="N3" s="17" t="s">
        <v>3</v>
      </c>
      <c r="P3" s="16" t="s">
        <v>2</v>
      </c>
      <c r="Q3" s="17" t="s">
        <v>3</v>
      </c>
    </row>
    <row r="4" customFormat="false" ht="12.75" hidden="false" customHeight="false" outlineLevel="0" collapsed="false">
      <c r="A4" s="18" t="n">
        <v>2</v>
      </c>
      <c r="B4" s="19" t="n">
        <f aca="false">(422.095725085143-601.027105682563*A4+264.454270996657*A4^2+-36.8461491398253*A4^3+1.79189711078536*A4^4)/60</f>
        <v>0.195995972676802</v>
      </c>
      <c r="D4" s="18" t="n">
        <v>3</v>
      </c>
      <c r="E4" s="19" t="n">
        <f aca="false">(422.095725085143-601.027105682563*D4+264.454270996657*D4^2+-36.8461491398253*D4^3+1.79189711078536*D4^4)/60</f>
        <v>2.4900081034283</v>
      </c>
      <c r="G4" s="18" t="n">
        <v>4</v>
      </c>
      <c r="H4" s="19" t="n">
        <f aca="false">(422.095725085143-601.027105682563*G4+264.454270996657*G4^2+-36.8461491398253*G4^3+1.79189711078536*G4^4)/60</f>
        <v>5.83046256189393</v>
      </c>
      <c r="J4" s="18" t="n">
        <v>5</v>
      </c>
      <c r="K4" s="19" t="n">
        <f aca="false">(422.095725085143-601.027105682563*J4+264.454270996657*J4^2+-36.8461491398253*J4^3+1.79189711078536*J4^4)/60</f>
        <v>9.04140038919067</v>
      </c>
      <c r="M4" s="18" t="n">
        <v>6</v>
      </c>
      <c r="N4" s="19" t="n">
        <f aca="false">(422.095725085143-601.027105682563*M4+264.454270996657*M4^2+-36.8461491398253*M4^3+1.79189711078536*M4^4)/60</f>
        <v>11.6636214707497</v>
      </c>
      <c r="P4" s="18" t="n">
        <v>7</v>
      </c>
      <c r="Q4" s="19" t="n">
        <f aca="false">(422.095725085143-601.027105682563*P4+264.454270996657*P4^2+-36.8461491398253*P4^3+1.79189711078536*P4^4)/60</f>
        <v>13.9546845363161</v>
      </c>
    </row>
    <row r="5" customFormat="false" ht="12.75" hidden="false" customHeight="false" outlineLevel="0" collapsed="false">
      <c r="A5" s="20" t="n">
        <v>2.02</v>
      </c>
      <c r="B5" s="19" t="n">
        <f aca="false">(422.095725085143-601.027105682563*A5+264.454270996657*A5^2+-36.8461491398253*A5^3+1.79189711078536*A5^4)/60</f>
        <v>0.220561160761432</v>
      </c>
      <c r="D5" s="20" t="n">
        <v>3.02</v>
      </c>
      <c r="E5" s="19" t="n">
        <f aca="false">(422.095725085143-601.027105682563*D5+264.454270996657*D5^2+-36.8461491398253*D5^3+1.79189711078536*D5^4)/60</f>
        <v>2.55166253206929</v>
      </c>
      <c r="G5" s="20" t="n">
        <v>4.02</v>
      </c>
      <c r="H5" s="19" t="n">
        <f aca="false">(422.095725085143-601.027105682563*G5+264.454270996657*G5^2+-36.8461491398253*G5^3+1.79189711078536*G5^4)/60</f>
        <v>5.89866281523934</v>
      </c>
      <c r="J5" s="20" t="n">
        <v>5.02</v>
      </c>
      <c r="K5" s="19" t="n">
        <f aca="false">(422.095725085143-601.027105682563*J5+264.454270996657*J5^2+-36.8461491398253*J5^3+1.79189711078536*J5^4)/60</f>
        <v>9.09993822827485</v>
      </c>
      <c r="M5" s="20" t="n">
        <v>6.02</v>
      </c>
      <c r="N5" s="19" t="n">
        <f aca="false">(422.095725085143-601.027105682563*M5+264.454270996657*M5^2+-36.8461491398253*M5^3+1.79189711078536*M5^4)/60</f>
        <v>11.7106238334932</v>
      </c>
      <c r="P5" s="20" t="n">
        <v>7.02</v>
      </c>
      <c r="Q5" s="19" t="n">
        <f aca="false">(422.095725085143-601.027105682563*P5+264.454270996657*P5^2+-36.8461491398253*P5^3+1.79189711078536*P5^4)/60</f>
        <v>14.002613537526</v>
      </c>
    </row>
    <row r="6" customFormat="false" ht="12.75" hidden="false" customHeight="false" outlineLevel="0" collapsed="false">
      <c r="A6" s="18" t="n">
        <v>2.04</v>
      </c>
      <c r="B6" s="19" t="n">
        <f aca="false">(422.095725085143-601.027105682563*A6+264.454270996657*A6^2+-36.8461491398253*A6^3+1.79189711078536*A6^4)/60</f>
        <v>0.246260179056645</v>
      </c>
      <c r="D6" s="18" t="n">
        <v>3.04</v>
      </c>
      <c r="E6" s="19" t="n">
        <f aca="false">(422.095725085143-601.027105682563*D6+264.454270996657*D6^2+-36.8461491398253*D6^3+1.79189711078536*D6^4)/60</f>
        <v>2.61369943787033</v>
      </c>
      <c r="G6" s="18" t="n">
        <v>4.04</v>
      </c>
      <c r="H6" s="19" t="n">
        <f aca="false">(422.095725085143-601.027105682563*G6+264.454270996657*G6^2+-36.8461491398253*G6^3+1.79189711078536*G6^4)/60</f>
        <v>5.966780896232</v>
      </c>
      <c r="J6" s="18" t="n">
        <v>5.04</v>
      </c>
      <c r="K6" s="19" t="n">
        <f aca="false">(422.095725085143-601.027105682563*J6+264.454270996657*J6^2+-36.8461491398253*J6^3+1.79189711078536*J6^4)/60</f>
        <v>9.15821594903122</v>
      </c>
      <c r="M6" s="18" t="n">
        <v>6.04</v>
      </c>
      <c r="N6" s="19" t="n">
        <f aca="false">(422.095725085143-601.027105682563*M6+264.454270996657*M6^2+-36.8461491398253*M6^3+1.79189711078536*M6^4)/60</f>
        <v>11.7574748354716</v>
      </c>
      <c r="P6" s="18" t="n">
        <v>7.04</v>
      </c>
      <c r="Q6" s="19" t="n">
        <f aca="false">(422.095725085143-601.027105682563*P6+264.454270996657*P6^2+-36.8461491398253*P6^3+1.79189711078536*P6^4)/60</f>
        <v>14.0507866390711</v>
      </c>
    </row>
    <row r="7" customFormat="false" ht="12.75" hidden="false" customHeight="false" outlineLevel="0" collapsed="false">
      <c r="A7" s="20" t="n">
        <v>2.06</v>
      </c>
      <c r="B7" s="19" t="n">
        <f aca="false">(422.095725085143-601.027105682563*A7+264.454270996657*A7^2+-36.8461491398253*A7^3+1.79189711078536*A7^4)/60</f>
        <v>0.273075190806751</v>
      </c>
      <c r="D7" s="20" t="n">
        <v>3.06</v>
      </c>
      <c r="E7" s="19" t="n">
        <f aca="false">(422.095725085143-601.027105682563*D7+264.454270996657*D7^2+-36.8461491398253*D7^3+1.79189711078536*D7^4)/60</f>
        <v>2.6761067181465</v>
      </c>
      <c r="G7" s="20" t="n">
        <v>4.06</v>
      </c>
      <c r="H7" s="19" t="n">
        <f aca="false">(422.095725085143-601.027105682563*G7+264.454270996657*G7^2+-36.8461491398253*G7^3+1.79189711078536*G7^4)/60</f>
        <v>6.03481043625777</v>
      </c>
      <c r="J7" s="20" t="n">
        <v>5.06</v>
      </c>
      <c r="K7" s="19" t="n">
        <f aca="false">(422.095725085143-601.027105682563*J7+264.454270996657*J7^2+-36.8461491398253*J7^3+1.79189711078536*J7^4)/60</f>
        <v>9.21623291691633</v>
      </c>
      <c r="M7" s="20" t="n">
        <v>6.06</v>
      </c>
      <c r="N7" s="19" t="n">
        <f aca="false">(422.095725085143-601.027105682563*M7+264.454270996657*M7^2+-36.8461491398253*M7^3+1.79189711078536*M7^4)/60</f>
        <v>11.8041795762122</v>
      </c>
      <c r="P7" s="20" t="n">
        <v>7.06</v>
      </c>
      <c r="Q7" s="19" t="n">
        <f aca="false">(422.095725085143-601.027105682563*P7+264.454270996657*P7^2+-36.8461491398253*P7^3+1.79189711078536*P7^4)/60</f>
        <v>14.0992146745494</v>
      </c>
    </row>
    <row r="8" customFormat="false" ht="12.75" hidden="false" customHeight="false" outlineLevel="0" collapsed="false">
      <c r="A8" s="18" t="n">
        <v>2.08</v>
      </c>
      <c r="B8" s="19" t="n">
        <f aca="false">(422.095725085143-601.027105682563*A8+264.454270996657*A8^2+-36.8461491398253*A8^3+1.79189711078536*A8^4)/60</f>
        <v>0.300988473937489</v>
      </c>
      <c r="D8" s="18" t="n">
        <v>3.08</v>
      </c>
      <c r="E8" s="19" t="n">
        <f aca="false">(422.095725085143-601.027105682563*D8+264.454270996657*D8^2+-36.8461491398253*D8^3+1.79189711078536*D8^4)/60</f>
        <v>2.7388723848943</v>
      </c>
      <c r="G8" s="18" t="n">
        <v>4.08</v>
      </c>
      <c r="H8" s="19" t="n">
        <f aca="false">(422.095725085143-601.027105682563*G8+264.454270996657*G8^2+-36.8461491398253*G8^3+1.79189711078536*G8^4)/60</f>
        <v>6.10274518138383</v>
      </c>
      <c r="J8" s="18" t="n">
        <v>5.08</v>
      </c>
      <c r="K8" s="19" t="n">
        <f aca="false">(422.095725085143-601.027105682563*J8+264.454270996657*J8^2+-36.8461491398253*J8^3+1.79189711078536*J8^4)/60</f>
        <v>9.2739886120682</v>
      </c>
      <c r="M8" s="18" t="n">
        <v>6.08</v>
      </c>
      <c r="N8" s="19" t="n">
        <f aca="false">(422.095725085143-601.027105682563*M8+264.454270996657*M8^2+-36.8461491398253*M8^3+1.79189711078536*M8^4)/60</f>
        <v>11.8507432699237</v>
      </c>
      <c r="P8" s="18" t="n">
        <v>7.08</v>
      </c>
      <c r="Q8" s="19" t="n">
        <f aca="false">(422.095725085143-601.027105682563*P8+264.454270996657*P8^2+-36.8461491398253*P8^3+1.79189711078536*P8^4)/60</f>
        <v>14.1479085922406</v>
      </c>
    </row>
    <row r="9" customFormat="false" ht="12.75" hidden="false" customHeight="false" outlineLevel="0" collapsed="false">
      <c r="A9" s="20" t="n">
        <v>2.1</v>
      </c>
      <c r="B9" s="19" t="n">
        <f aca="false">(422.095725085143-601.027105682563*A9+264.454270996657*A9^2+-36.8461491398253*A9^3+1.79189711078536*A9^4)/60</f>
        <v>0.32998242105601</v>
      </c>
      <c r="D9" s="20" t="n">
        <v>3.1</v>
      </c>
      <c r="E9" s="19" t="n">
        <f aca="false">(422.095725085143-601.027105682563*D9+264.454270996657*D9^2+-36.8461491398253*D9^3+1.79189711078536*D9^4)/60</f>
        <v>2.80198456479161</v>
      </c>
      <c r="G9" s="20" t="n">
        <v>4.1</v>
      </c>
      <c r="H9" s="19" t="n">
        <f aca="false">(422.095725085143-601.027105682563*G9+264.454270996657*G9^2+-36.8461491398253*G9^3+1.79189711078536*G9^4)/60</f>
        <v>6.17057899235891</v>
      </c>
      <c r="J9" s="20" t="n">
        <v>5.1</v>
      </c>
      <c r="K9" s="19" t="n">
        <f aca="false">(422.095725085143-601.027105682563*J9+264.454270996657*J9^2+-36.8461491398253*J9^3+1.79189711078536*J9^4)/60</f>
        <v>9.33148262930627</v>
      </c>
      <c r="M9" s="20" t="n">
        <v>6.1</v>
      </c>
      <c r="N9" s="19" t="n">
        <f aca="false">(422.095725085143-601.027105682563*M9+264.454270996657*M9^2+-36.8461491398253*M9^3+1.79189711078536*M9^4)/60</f>
        <v>11.8971712454963</v>
      </c>
      <c r="P9" s="20" t="n">
        <v>7.1</v>
      </c>
      <c r="Q9" s="19" t="n">
        <f aca="false">(422.095725085143-601.027105682563*P9+264.454270996657*P9^2+-36.8461491398253*P9^3+1.79189711078536*P9^4)/60</f>
        <v>14.1968794551056</v>
      </c>
    </row>
    <row r="10" customFormat="false" ht="12.75" hidden="false" customHeight="false" outlineLevel="0" collapsed="false">
      <c r="A10" s="18" t="n">
        <v>2.12</v>
      </c>
      <c r="B10" s="19" t="n">
        <f aca="false">(422.095725085143-601.027105682563*A10+264.454270996657*A10^2+-36.8461491398253*A10^3+1.79189711078536*A10^4)/60</f>
        <v>0.360039539450875</v>
      </c>
      <c r="D10" s="18" t="n">
        <v>3.12</v>
      </c>
      <c r="E10" s="19" t="n">
        <f aca="false">(422.095725085143-601.027105682563*D10+264.454270996657*D10^2+-36.8461491398253*D10^3+1.79189711078536*D10^4)/60</f>
        <v>2.86543149919775</v>
      </c>
      <c r="G10" s="18" t="n">
        <v>4.12</v>
      </c>
      <c r="H10" s="19" t="n">
        <f aca="false">(422.095725085143-601.027105682563*G10+264.454270996657*G10^2+-36.8461491398253*G10^3+1.79189711078536*G10^4)/60</f>
        <v>6.23830584461302</v>
      </c>
      <c r="J10" s="18" t="n">
        <v>5.12</v>
      </c>
      <c r="K10" s="19" t="n">
        <f aca="false">(422.095725085143-601.027105682563*J10+264.454270996657*J10^2+-36.8461491398253*J10^3+1.79189711078536*J10^4)/60</f>
        <v>9.38871467813133</v>
      </c>
      <c r="M10" s="18" t="n">
        <v>6.12</v>
      </c>
      <c r="N10" s="19" t="n">
        <f aca="false">(422.095725085143-601.027105682563*M10+264.454270996657*M10^2+-36.8461491398253*M10^3+1.79189711078536*M10^4)/60</f>
        <v>11.9434689465015</v>
      </c>
      <c r="P10" s="18" t="n">
        <v>7.12</v>
      </c>
      <c r="Q10" s="19" t="n">
        <f aca="false">(422.095725085143-601.027105682563*P10+264.454270996657*P10^2+-36.8461491398253*P10^3+1.79189711078536*P10^4)/60</f>
        <v>14.2461384407865</v>
      </c>
    </row>
    <row r="11" customFormat="false" ht="12.75" hidden="false" customHeight="false" outlineLevel="0" collapsed="false">
      <c r="A11" s="20" t="n">
        <v>2.14</v>
      </c>
      <c r="B11" s="19" t="n">
        <f aca="false">(422.095725085143-601.027105682563*A11+264.454270996657*A11^2+-36.8461491398253*A11^3+1.79189711078536*A11^4)/60</f>
        <v>0.391142451092063</v>
      </c>
      <c r="D11" s="20" t="n">
        <v>3.14</v>
      </c>
      <c r="E11" s="19" t="n">
        <f aca="false">(422.095725085143-601.027105682563*D11+264.454270996657*D11^2+-36.8461491398253*D11^3+1.79189711078536*D11^4)/60</f>
        <v>2.92920154415348</v>
      </c>
      <c r="G11" s="20" t="n">
        <v>4.14</v>
      </c>
      <c r="H11" s="19" t="n">
        <f aca="false">(422.095725085143-601.027105682563*G11+264.454270996657*G11^2+-36.8461491398253*G11^3+1.79189711078536*G11^4)/60</f>
        <v>6.3059198282577</v>
      </c>
      <c r="J11" s="20" t="n">
        <v>5.14</v>
      </c>
      <c r="K11" s="19" t="n">
        <f aca="false">(422.095725085143-601.027105682563*J11+264.454270996657*J11^2+-36.8461491398253*J11^3+1.79189711078536*J11^4)/60</f>
        <v>9.44568458272565</v>
      </c>
      <c r="M11" s="20" t="n">
        <v>6.14</v>
      </c>
      <c r="N11" s="19" t="n">
        <f aca="false">(422.095725085143-601.027105682563*M11+264.454270996657*M11^2+-36.8461491398253*M11^3+1.79189711078536*M11^4)/60</f>
        <v>11.9896419311925</v>
      </c>
      <c r="P11" s="20" t="n">
        <v>7.14</v>
      </c>
      <c r="Q11" s="19" t="n">
        <f aca="false">(422.095725085143-601.027105682563*P11+264.454270996657*P11^2+-36.8461491398253*P11^3+1.79189711078536*P11^4)/60</f>
        <v>14.2956968416074</v>
      </c>
    </row>
    <row r="12" customFormat="false" ht="12.75" hidden="false" customHeight="false" outlineLevel="0" collapsed="false">
      <c r="A12" s="18" t="n">
        <v>2.16</v>
      </c>
      <c r="B12" s="19" t="n">
        <f aca="false">(422.095725085143-601.027105682563*A12+264.454270996657*A12^2+-36.8461491398253*A12^3+1.79189711078536*A12^4)/60</f>
        <v>0.423273892630982</v>
      </c>
      <c r="D12" s="18" t="n">
        <v>3.16</v>
      </c>
      <c r="E12" s="19" t="n">
        <f aca="false">(422.095725085143-601.027105682563*D12+264.454270996657*D12^2+-36.8461491398253*D12^3+1.79189711078536*D12^4)/60</f>
        <v>2.99328317038093</v>
      </c>
      <c r="G12" s="18" t="n">
        <v>4.16</v>
      </c>
      <c r="H12" s="19" t="n">
        <f aca="false">(422.095725085143-601.027105682563*G12+264.454270996657*G12^2+-36.8461491398253*G12^3+1.79189711078536*G12^4)/60</f>
        <v>6.37341514808582</v>
      </c>
      <c r="J12" s="18" t="n">
        <v>5.16</v>
      </c>
      <c r="K12" s="19" t="n">
        <f aca="false">(422.095725085143-601.027105682563*J12+264.454270996657*J12^2+-36.8461491398253*J12^3+1.79189711078536*J12^4)/60</f>
        <v>9.50239228195288</v>
      </c>
      <c r="M12" s="18" t="n">
        <v>6.16</v>
      </c>
      <c r="N12" s="19" t="n">
        <f aca="false">(422.095725085143-601.027105682563*M12+264.454270996657*M12^2+-36.8461491398253*M12^3+1.79189711078536*M12^4)/60</f>
        <v>12.0356958725035</v>
      </c>
      <c r="P12" s="18" t="n">
        <v>7.16</v>
      </c>
      <c r="Q12" s="19" t="n">
        <f aca="false">(422.095725085143-601.027105682563*P12+264.454270996657*P12^2+-36.8461491398253*P12^3+1.79189711078536*P12^4)/60</f>
        <v>14.3455660645732</v>
      </c>
    </row>
    <row r="13" customFormat="false" ht="12.75" hidden="false" customHeight="false" outlineLevel="0" collapsed="false">
      <c r="A13" s="20" t="n">
        <v>2.18</v>
      </c>
      <c r="B13" s="19" t="n">
        <f aca="false">(422.095725085143-601.027105682563*A13+264.454270996657*A13^2+-36.8461491398253*A13^3+1.79189711078536*A13^4)/60</f>
        <v>0.456416715400426</v>
      </c>
      <c r="D13" s="20" t="n">
        <v>3.18</v>
      </c>
      <c r="E13" s="19" t="n">
        <f aca="false">(422.095725085143-601.027105682563*D13+264.454270996657*D13^2+-36.8461491398253*D13^3+1.79189711078536*D13^4)/60</f>
        <v>3.05766496328366</v>
      </c>
      <c r="G13" s="20" t="n">
        <v>4.18</v>
      </c>
      <c r="H13" s="19" t="n">
        <f aca="false">(422.095725085143-601.027105682563*G13+264.454270996657*G13^2+-36.8461491398253*G13^3+1.79189711078536*G13^4)/60</f>
        <v>6.4407861235717</v>
      </c>
      <c r="J13" s="20" t="n">
        <v>5.18</v>
      </c>
      <c r="K13" s="19" t="n">
        <f aca="false">(422.095725085143-601.027105682563*J13+264.454270996657*J13^2+-36.8461491398253*J13^3+1.79189711078536*J13^4)/60</f>
        <v>9.55883782935806</v>
      </c>
      <c r="M13" s="20" t="n">
        <v>6.18</v>
      </c>
      <c r="N13" s="19" t="n">
        <f aca="false">(422.095725085143-601.027105682563*M13+264.454270996657*M13^2+-36.8461491398253*M13^3+1.79189711078536*M13^4)/60</f>
        <v>12.0816365580505</v>
      </c>
      <c r="P13" s="20" t="n">
        <v>7.18000000000001</v>
      </c>
      <c r="Q13" s="19" t="n">
        <f aca="false">(422.095725085143-601.027105682563*P13+264.454270996657*P13^2+-36.8461491398253*P13^3+1.79189711078536*P13^4)/60</f>
        <v>14.3957576313707</v>
      </c>
    </row>
    <row r="14" customFormat="false" ht="12.75" hidden="false" customHeight="false" outlineLevel="0" collapsed="false">
      <c r="A14" s="18" t="n">
        <v>2.2</v>
      </c>
      <c r="B14" s="19" t="n">
        <f aca="false">(422.095725085143-601.027105682563*A14+264.454270996657*A14^2+-36.8461491398253*A14^3+1.79189711078536*A14^4)/60</f>
        <v>0.490553885414628</v>
      </c>
      <c r="D14" s="18" t="n">
        <v>3.2</v>
      </c>
      <c r="E14" s="19" t="n">
        <f aca="false">(422.095725085143-601.027105682563*D14+264.454270996657*D14^2+-36.8461491398253*D14^3+1.79189711078536*D14^4)/60</f>
        <v>3.12233562294668</v>
      </c>
      <c r="G14" s="18" t="n">
        <v>4.2</v>
      </c>
      <c r="H14" s="19" t="n">
        <f aca="false">(422.095725085143-601.027105682563*G14+264.454270996657*G14^2+-36.8461491398253*G14^3+1.79189711078536*G14^4)/60</f>
        <v>6.50802718887112</v>
      </c>
      <c r="J14" s="18" t="n">
        <v>5.2</v>
      </c>
      <c r="K14" s="19" t="n">
        <f aca="false">(422.095725085143-601.027105682563*J14+264.454270996657*J14^2+-36.8461491398253*J14^3+1.79189711078536*J14^4)/60</f>
        <v>9.61502139316778</v>
      </c>
      <c r="M14" s="18" t="n">
        <v>6.2</v>
      </c>
      <c r="N14" s="19" t="n">
        <f aca="false">(422.095725085143-601.027105682563*M14+264.454270996657*M14^2+-36.8461491398253*M14^3+1.79189711078536*M14^4)/60</f>
        <v>12.1274698901305</v>
      </c>
      <c r="P14" s="18" t="n">
        <v>7.2</v>
      </c>
      <c r="Q14" s="19" t="n">
        <f aca="false">(422.095725085143-601.027105682563*P14+264.454270996657*P14^2+-36.8461491398253*P14^3+1.79189711078536*P14^4)/60</f>
        <v>14.4462831783676</v>
      </c>
    </row>
    <row r="15" customFormat="false" ht="12.75" hidden="false" customHeight="false" outlineLevel="0" collapsed="false">
      <c r="A15" s="20" t="n">
        <v>2.22</v>
      </c>
      <c r="B15" s="19" t="n">
        <f aca="false">(422.095725085143-601.027105682563*A15+264.454270996657*A15^2+-36.8461491398253*A15^3+1.79189711078536*A15^4)/60</f>
        <v>0.525668483369235</v>
      </c>
      <c r="D15" s="20" t="n">
        <v>3.22</v>
      </c>
      <c r="E15" s="19" t="n">
        <f aca="false">(422.095725085143-601.027105682563*D15+264.454270996657*D15^2+-36.8461491398253*D15^3+1.79189711078536*D15^4)/60</f>
        <v>3.18728396413634</v>
      </c>
      <c r="G15" s="20" t="n">
        <v>4.22</v>
      </c>
      <c r="H15" s="19" t="n">
        <f aca="false">(422.095725085143-601.027105682563*G15+264.454270996657*G15^2+-36.8461491398253*G15^3+1.79189711078536*G15^4)/60</f>
        <v>6.57513289282117</v>
      </c>
      <c r="J15" s="20" t="n">
        <v>5.22</v>
      </c>
      <c r="K15" s="19" t="n">
        <f aca="false">(422.095725085143-601.027105682563*J15+264.454270996657*J15^2+-36.8461491398253*J15^3+1.79189711078536*J15^4)/60</f>
        <v>9.6709432562898</v>
      </c>
      <c r="M15" s="20" t="n">
        <v>6.22</v>
      </c>
      <c r="N15" s="19" t="n">
        <f aca="false">(422.095725085143-601.027105682563*M15+264.454270996657*M15^2+-36.8461491398253*M15^3+1.79189711078536*M15^4)/60</f>
        <v>12.1732018857225</v>
      </c>
      <c r="P15" s="20" t="n">
        <v>7.22</v>
      </c>
      <c r="Q15" s="19" t="n">
        <f aca="false">(422.095725085143-601.027105682563*P15+264.454270996657*P15^2+-36.8461491398253*P15^3+1.79189711078536*P15^4)/60</f>
        <v>14.4971544566136</v>
      </c>
    </row>
    <row r="16" customFormat="false" ht="12.75" hidden="false" customHeight="false" outlineLevel="0" collapsed="false">
      <c r="A16" s="18" t="n">
        <v>2.24</v>
      </c>
      <c r="B16" s="19" t="n">
        <f aca="false">(422.095725085143-601.027105682563*A16+264.454270996657*A16^2+-36.8461491398253*A16^3+1.79189711078536*A16^4)/60</f>
        <v>0.561743704641288</v>
      </c>
      <c r="D16" s="18" t="n">
        <v>3.24</v>
      </c>
      <c r="E16" s="19" t="n">
        <f aca="false">(422.095725085143-601.027105682563*D16+264.454270996657*D16^2+-36.8461491398253*D16^3+1.79189711078536*D16^4)/60</f>
        <v>3.25249891630049</v>
      </c>
      <c r="G16" s="18" t="n">
        <v>4.24</v>
      </c>
      <c r="H16" s="19" t="n">
        <f aca="false">(422.095725085143-601.027105682563*G16+264.454270996657*G16^2+-36.8461491398253*G16^3+1.79189711078536*G16^4)/60</f>
        <v>6.64209789894046</v>
      </c>
      <c r="J16" s="18" t="n">
        <v>5.24</v>
      </c>
      <c r="K16" s="19" t="n">
        <f aca="false">(422.095725085143-601.027105682563*J16+264.454270996657*J16^2+-36.8461491398253*J16^3+1.79189711078536*J16^4)/60</f>
        <v>9.72660381631355</v>
      </c>
      <c r="M16" s="18" t="n">
        <v>6.24</v>
      </c>
      <c r="N16" s="19" t="n">
        <f aca="false">(422.095725085143-601.027105682563*M16+264.454270996657*M16^2+-36.8461491398253*M16^3+1.79189711078536*M16^4)/60</f>
        <v>12.2188386764863</v>
      </c>
      <c r="P16" s="18" t="n">
        <v>7.24</v>
      </c>
      <c r="Q16" s="19" t="n">
        <f aca="false">(422.095725085143-601.027105682563*P16+264.454270996657*P16^2+-36.8461491398253*P16^3+1.79189711078536*P16^4)/60</f>
        <v>14.5483833318393</v>
      </c>
    </row>
    <row r="17" customFormat="false" ht="12.75" hidden="false" customHeight="false" outlineLevel="0" collapsed="false">
      <c r="A17" s="20" t="n">
        <v>2.26</v>
      </c>
      <c r="B17" s="19" t="n">
        <f aca="false">(422.095725085143-601.027105682563*A17+264.454270996657*A17^2+-36.8461491398253*A17^3+1.79189711078536*A17^4)/60</f>
        <v>0.598762859289263</v>
      </c>
      <c r="D17" s="20" t="n">
        <v>3.26</v>
      </c>
      <c r="E17" s="19" t="n">
        <f aca="false">(422.095725085143-601.027105682563*D17+264.454270996657*D17^2+-36.8461491398253*D17^3+1.79189711078536*D17^4)/60</f>
        <v>3.31796952356834</v>
      </c>
      <c r="G17" s="20" t="n">
        <v>4.26</v>
      </c>
      <c r="H17" s="19" t="n">
        <f aca="false">(422.095725085143-601.027105682563*G17+264.454270996657*G17^2+-36.8461491398253*G17^3+1.79189711078536*G17^4)/60</f>
        <v>6.70891698542892</v>
      </c>
      <c r="J17" s="20" t="n">
        <v>5.26</v>
      </c>
      <c r="K17" s="19" t="n">
        <f aca="false">(422.095725085143-601.027105682563*J17+264.454270996657*J17^2+-36.8461491398253*J17^3+1.79189711078536*J17^4)/60</f>
        <v>9.78200358550972</v>
      </c>
      <c r="M17" s="20" t="n">
        <v>6.26</v>
      </c>
      <c r="N17" s="19" t="n">
        <f aca="false">(422.095725085143-601.027105682563*M17+264.454270996657*M17^2+-36.8461491398253*M17^3+1.79189711078536*M17^4)/60</f>
        <v>12.2643865087634</v>
      </c>
      <c r="P17" s="20" t="n">
        <v>7.26000000000001</v>
      </c>
      <c r="Q17" s="19" t="n">
        <f aca="false">(422.095725085143-601.027105682563*P17+264.454270996657*P17^2+-36.8461491398253*P17^3+1.79189711078536*P17^4)/60</f>
        <v>14.5999817844572</v>
      </c>
    </row>
    <row r="18" customFormat="false" ht="12.75" hidden="false" customHeight="false" outlineLevel="0" collapsed="false">
      <c r="A18" s="18" t="n">
        <v>2.28</v>
      </c>
      <c r="B18" s="19" t="n">
        <f aca="false">(422.095725085143-601.027105682563*A18+264.454270996657*A18^2+-36.8461491398253*A18^3+1.79189711078536*A18^4)/60</f>
        <v>0.636709372053062</v>
      </c>
      <c r="D18" s="18" t="n">
        <v>3.28</v>
      </c>
      <c r="E18" s="19" t="n">
        <f aca="false">(422.095725085143-601.027105682563*D18+264.454270996657*D18^2+-36.8461491398253*D18^3+1.79189711078536*D18^4)/60</f>
        <v>3.38368494475052</v>
      </c>
      <c r="G18" s="18" t="n">
        <v>4.28</v>
      </c>
      <c r="H18" s="19" t="n">
        <f aca="false">(422.095725085143-601.027105682563*G18+264.454270996657*G18^2+-36.8461491398253*G18^3+1.79189711078536*G18^4)/60</f>
        <v>6.775585045168</v>
      </c>
      <c r="J18" s="18" t="n">
        <v>5.28</v>
      </c>
      <c r="K18" s="19" t="n">
        <f aca="false">(422.095725085143-601.027105682563*J18+264.454270996657*J18^2+-36.8461491398253*J18^3+1.79189711078536*J18^4)/60</f>
        <v>9.83714319083045</v>
      </c>
      <c r="M18" s="18" t="n">
        <v>6.28</v>
      </c>
      <c r="N18" s="19" t="n">
        <f aca="false">(422.095725085143-601.027105682563*M18+264.454270996657*M18^2+-36.8461491398253*M18^3+1.79189711078536*M18^4)/60</f>
        <v>12.3098517435769</v>
      </c>
      <c r="P18" s="18" t="n">
        <v>7.28</v>
      </c>
      <c r="Q18" s="19" t="n">
        <f aca="false">(422.095725085143-601.027105682563*P18+264.454270996657*P18^2+-36.8461491398253*P18^3+1.79189711078536*P18^4)/60</f>
        <v>14.6519619095607</v>
      </c>
    </row>
    <row r="19" customFormat="false" ht="12.75" hidden="false" customHeight="false" outlineLevel="0" collapsed="false">
      <c r="A19" s="20" t="n">
        <v>2.3</v>
      </c>
      <c r="B19" s="19" t="n">
        <f aca="false">(422.095725085143-601.027105682563*A19+264.454270996657*A19^2+-36.8461491398253*A19^3+1.79189711078536*A19^4)/60</f>
        <v>0.675566782353959</v>
      </c>
      <c r="D19" s="20" t="n">
        <v>3.3</v>
      </c>
      <c r="E19" s="19" t="n">
        <f aca="false">(422.095725085143-601.027105682563*D19+264.454270996657*D19^2+-36.8461491398253*D19^3+1.79189711078536*D19^4)/60</f>
        <v>3.4496344533391</v>
      </c>
      <c r="G19" s="20" t="n">
        <v>4.3</v>
      </c>
      <c r="H19" s="19" t="n">
        <f aca="false">(422.095725085143-601.027105682563*G19+264.454270996657*G19^2+-36.8461491398253*G19^3+1.79189711078536*G19^4)/60</f>
        <v>6.84209708572049</v>
      </c>
      <c r="J19" s="20" t="n">
        <v>5.3</v>
      </c>
      <c r="K19" s="19" t="n">
        <f aca="false">(422.095725085143-601.027105682563*J19+264.454270996657*J19^2+-36.8461491398253*J19^3+1.79189711078536*J19^4)/60</f>
        <v>9.89202337390934</v>
      </c>
      <c r="M19" s="20" t="n">
        <v>6.3</v>
      </c>
      <c r="N19" s="19" t="n">
        <f aca="false">(422.095725085143-601.027105682563*M19+264.454270996657*M19^2+-36.8461491398253*M19^3+1.79189711078536*M19^4)/60</f>
        <v>12.355240856631</v>
      </c>
      <c r="P19" s="20" t="n">
        <v>7.3</v>
      </c>
      <c r="Q19" s="19" t="n">
        <f aca="false">(422.095725085143-601.027105682563*P19+264.454270996657*P19^2+-36.8461491398253*P19^3+1.79189711078536*P19^4)/60</f>
        <v>14.704335916925</v>
      </c>
    </row>
    <row r="20" customFormat="false" ht="12.75" hidden="false" customHeight="false" outlineLevel="0" collapsed="false">
      <c r="A20" s="18" t="n">
        <v>2.32</v>
      </c>
      <c r="B20" s="19" t="n">
        <f aca="false">(422.095725085143-601.027105682563*A20+264.454270996657*A20^2+-36.8461491398253*A20^3+1.79189711078536*A20^4)/60</f>
        <v>0.715318744294687</v>
      </c>
      <c r="D20" s="18" t="n">
        <v>3.32</v>
      </c>
      <c r="E20" s="19" t="n">
        <f aca="false">(422.095725085143-601.027105682563*D20+264.454270996657*D20^2+-36.8461491398253*D20^3+1.79189711078536*D20^4)/60</f>
        <v>3.51580743750755</v>
      </c>
      <c r="G20" s="18" t="n">
        <v>4.32</v>
      </c>
      <c r="H20" s="19" t="n">
        <f aca="false">(422.095725085143-601.027105682563*G20+264.454270996657*G20^2+-36.8461491398253*G20^3+1.79189711078536*G20^4)/60</f>
        <v>6.90844822933061</v>
      </c>
      <c r="J20" s="18" t="n">
        <v>5.32</v>
      </c>
      <c r="K20" s="19" t="n">
        <f aca="false">(422.095725085143-601.027105682563*J20+264.454270996657*J20^2+-36.8461491398253*J20^3+1.79189711078536*J20^4)/60</f>
        <v>9.94664499106133</v>
      </c>
      <c r="M20" s="18" t="n">
        <v>6.32</v>
      </c>
      <c r="N20" s="19" t="n">
        <f aca="false">(422.095725085143-601.027105682563*M20+264.454270996657*M20^2+-36.8461491398253*M20^3+1.79189711078536*M20^4)/60</f>
        <v>12.4005604383114</v>
      </c>
      <c r="P20" s="18" t="n">
        <v>7.32</v>
      </c>
      <c r="Q20" s="19" t="n">
        <f aca="false">(422.095725085143-601.027105682563*P20+264.454270996657*P20^2+-36.8461491398253*P20^3+1.79189711078536*P20^4)/60</f>
        <v>14.7571161310066</v>
      </c>
    </row>
    <row r="21" customFormat="false" ht="12.75" hidden="false" customHeight="false" outlineLevel="0" collapsed="false">
      <c r="A21" s="20" t="n">
        <v>2.34</v>
      </c>
      <c r="B21" s="19" t="n">
        <f aca="false">(422.095725085143-601.027105682563*A21+264.454270996657*A21^2+-36.8461491398253*A21^3+1.79189711078536*A21^4)/60</f>
        <v>0.755949026659376</v>
      </c>
      <c r="D21" s="20" t="n">
        <v>3.34</v>
      </c>
      <c r="E21" s="19" t="n">
        <f aca="false">(422.095725085143-601.027105682563*D21+264.454270996657*D21^2+-36.8461491398253*D21^3+1.79189711078536*D21^4)/60</f>
        <v>3.58219340011076</v>
      </c>
      <c r="G21" s="20" t="n">
        <v>4.34</v>
      </c>
      <c r="H21" s="19" t="n">
        <f aca="false">(422.095725085143-601.027105682563*G21+264.454270996657*G21^2+-36.8461491398253*G21^3+1.79189711078536*G21^4)/60</f>
        <v>6.97463371292398</v>
      </c>
      <c r="J21" s="20" t="n">
        <v>5.34</v>
      </c>
      <c r="K21" s="19" t="n">
        <f aca="false">(422.095725085143-601.027105682563*J21+264.454270996657*J21^2+-36.8461491398253*J21^3+1.79189711078536*J21^4)/60</f>
        <v>10.0010090132829</v>
      </c>
      <c r="M21" s="20" t="n">
        <v>6.34</v>
      </c>
      <c r="N21" s="19" t="n">
        <f aca="false">(422.095725085143-601.027105682563*M21+264.454270996657*M21^2+-36.8461491398253*M21^3+1.79189711078536*M21^4)/60</f>
        <v>12.4458171936853</v>
      </c>
      <c r="P21" s="20" t="n">
        <v>7.34000000000001</v>
      </c>
      <c r="Q21" s="19" t="n">
        <f aca="false">(422.095725085143-601.027105682563*P21+264.454270996657*P21^2+-36.8461491398253*P21^3+1.79189711078536*P21^4)/60</f>
        <v>14.8103149909434</v>
      </c>
    </row>
    <row r="22" customFormat="false" ht="12.75" hidden="false" customHeight="false" outlineLevel="0" collapsed="false">
      <c r="A22" s="18" t="n">
        <v>2.36</v>
      </c>
      <c r="B22" s="19" t="n">
        <f aca="false">(422.095725085143-601.027105682563*A22+264.454270996657*A22^2+-36.8461491398253*A22^3+1.79189711078536*A22^4)/60</f>
        <v>0.797441512913563</v>
      </c>
      <c r="D22" s="18" t="n">
        <v>3.36</v>
      </c>
      <c r="E22" s="19" t="n">
        <f aca="false">(422.095725085143-601.027105682563*D22+264.454270996657*D22^2+-36.8461491398253*D22^3+1.79189711078536*D22^4)/60</f>
        <v>3.648781958685</v>
      </c>
      <c r="G22" s="18" t="n">
        <v>4.36</v>
      </c>
      <c r="H22" s="19" t="n">
        <f aca="false">(422.095725085143-601.027105682563*G22+264.454270996657*G22^2+-36.8461491398253*G22^3+1.79189711078536*G22^4)/60</f>
        <v>7.0406488881077</v>
      </c>
      <c r="J22" s="18" t="n">
        <v>5.36</v>
      </c>
      <c r="K22" s="19" t="n">
        <f aca="false">(422.095725085143-601.027105682563*J22+264.454270996657*J22^2+-36.8461491398253*J22^3+1.79189711078536*J22^4)/60</f>
        <v>10.0551165262517</v>
      </c>
      <c r="M22" s="18" t="n">
        <v>6.36</v>
      </c>
      <c r="N22" s="19" t="n">
        <f aca="false">(422.095725085143-601.027105682563*M22+264.454270996657*M22^2+-36.8461491398253*M22^3+1.79189711078536*M22^4)/60</f>
        <v>12.4910179425012</v>
      </c>
      <c r="P22" s="18" t="n">
        <v>7.36</v>
      </c>
      <c r="Q22" s="19" t="n">
        <f aca="false">(422.095725085143-601.027105682563*P22+264.454270996657*P22^2+-36.8461491398253*P22^3+1.79189711078536*P22^4)/60</f>
        <v>14.8639450505547</v>
      </c>
    </row>
    <row r="23" customFormat="false" ht="12.75" hidden="false" customHeight="false" outlineLevel="0" collapsed="false">
      <c r="A23" s="20" t="n">
        <v>2.38</v>
      </c>
      <c r="B23" s="19" t="n">
        <f aca="false">(422.095725085143-601.027105682563*A23+264.454270996657*A23^2+-36.8461491398253*A23^3+1.79189711078536*A23^4)/60</f>
        <v>0.839780201204222</v>
      </c>
      <c r="D23" s="20" t="n">
        <v>3.38</v>
      </c>
      <c r="E23" s="19" t="n">
        <f aca="false">(422.095725085143-601.027105682563*D23+264.454270996657*D23^2+-36.8461491398253*D23^3+1.79189711078536*D23^4)/60</f>
        <v>3.71556284544802</v>
      </c>
      <c r="G23" s="20" t="n">
        <v>4.38</v>
      </c>
      <c r="H23" s="19" t="n">
        <f aca="false">(422.095725085143-601.027105682563*G23+264.454270996657*G23^2+-36.8461491398253*G23^3+1.79189711078536*G23^4)/60</f>
        <v>7.1064892211702</v>
      </c>
      <c r="J23" s="20" t="n">
        <v>5.38</v>
      </c>
      <c r="K23" s="19" t="n">
        <f aca="false">(422.095725085143-601.027105682563*J23+264.454270996657*J23^2+-36.8461491398253*J23^3+1.79189711078536*J23^4)/60</f>
        <v>10.1089687303271</v>
      </c>
      <c r="M23" s="20" t="n">
        <v>6.38</v>
      </c>
      <c r="N23" s="19" t="n">
        <f aca="false">(422.095725085143-601.027105682563*M23+264.454270996657*M23^2+-36.8461491398253*M23^3+1.79189711078536*M23^4)/60</f>
        <v>12.5361696191892</v>
      </c>
      <c r="P23" s="20" t="n">
        <v>7.38</v>
      </c>
      <c r="Q23" s="19" t="n">
        <f aca="false">(422.095725085143-601.027105682563*P23+264.454270996657*P23^2+-36.8461491398253*P23^3+1.79189711078536*P23^4)/60</f>
        <v>14.9180189783412</v>
      </c>
    </row>
    <row r="24" customFormat="false" ht="12.75" hidden="false" customHeight="false" outlineLevel="0" collapsed="false">
      <c r="A24" s="18" t="n">
        <v>2.4</v>
      </c>
      <c r="B24" s="19" t="n">
        <f aca="false">(422.095725085143-601.027105682563*A24+264.454270996657*A24^2+-36.8461491398253*A24^3+1.79189711078536*A24^4)/60</f>
        <v>0.882949204359724</v>
      </c>
      <c r="D24" s="18" t="n">
        <v>3.4</v>
      </c>
      <c r="E24" s="19" t="n">
        <f aca="false">(422.095725085143-601.027105682563*D24+264.454270996657*D24^2+-36.8461491398253*D24^3+1.79189711078536*D24^4)/60</f>
        <v>3.78252590729893</v>
      </c>
      <c r="G24" s="18" t="n">
        <v>4.4</v>
      </c>
      <c r="H24" s="19" t="n">
        <f aca="false">(422.095725085143-601.027105682563*G24+264.454270996657*G24^2+-36.8461491398253*G24^3+1.79189711078536*G24^4)/60</f>
        <v>7.17215029308138</v>
      </c>
      <c r="J24" s="18" t="n">
        <v>5.4</v>
      </c>
      <c r="K24" s="19" t="n">
        <f aca="false">(422.095725085143-601.027105682563*J24+264.454270996657*J24^2+-36.8461491398253*J24^3+1.79189711078536*J24^4)/60</f>
        <v>10.1625669405497</v>
      </c>
      <c r="M24" s="18" t="n">
        <v>6.4</v>
      </c>
      <c r="N24" s="19" t="n">
        <f aca="false">(422.095725085143-601.027105682563*M24+264.454270996657*M24^2+-36.8461491398253*M24^3+1.79189711078536*M24^4)/60</f>
        <v>12.5812792728606</v>
      </c>
      <c r="P24" s="18" t="n">
        <v>7.4</v>
      </c>
      <c r="Q24" s="19" t="n">
        <f aca="false">(422.095725085143-601.027105682563*P24+264.454270996657*P24^2+-36.8461491398253*P24^3+1.79189711078536*P24^4)/60</f>
        <v>14.9725495574851</v>
      </c>
    </row>
    <row r="25" customFormat="false" ht="12.75" hidden="false" customHeight="false" outlineLevel="0" collapsed="false">
      <c r="A25" s="20" t="n">
        <v>2.42</v>
      </c>
      <c r="B25" s="19" t="n">
        <f aca="false">(422.095725085143-601.027105682563*A25+264.454270996657*A25^2+-36.8461491398253*A25^3+1.79189711078536*A25^4)/60</f>
        <v>0.926932749889854</v>
      </c>
      <c r="D25" s="20" t="n">
        <v>3.42</v>
      </c>
      <c r="E25" s="19" t="n">
        <f aca="false">(422.095725085143-601.027105682563*D25+264.454270996657*D25^2+-36.8461491398253*D25^3+1.79189711078536*D25^4)/60</f>
        <v>3.84966110581829</v>
      </c>
      <c r="G25" s="20" t="n">
        <v>4.42</v>
      </c>
      <c r="H25" s="19" t="n">
        <f aca="false">(422.095725085143-601.027105682563*G25+264.454270996657*G25^2+-36.8461491398253*G25^3+1.79189711078536*G25^4)/60</f>
        <v>7.23762779949255</v>
      </c>
      <c r="J25" s="20" t="n">
        <v>5.42</v>
      </c>
      <c r="K25" s="19" t="n">
        <f aca="false">(422.095725085143-601.027105682563*J25+264.454270996657*J25^2+-36.8461491398253*J25^3+1.79189711078536*J25^4)/60</f>
        <v>10.2159125866415</v>
      </c>
      <c r="M25" s="20" t="n">
        <v>6.42</v>
      </c>
      <c r="N25" s="19" t="n">
        <f aca="false">(422.095725085143-601.027105682563*M25+264.454270996657*M25^2+-36.8461491398253*M25^3+1.79189711078536*M25^4)/60</f>
        <v>12.6263540673083</v>
      </c>
      <c r="P25" s="20" t="n">
        <v>7.42000000000001</v>
      </c>
      <c r="Q25" s="19" t="n">
        <f aca="false">(422.095725085143-601.027105682563*P25+264.454270996657*P25^2+-36.8461491398253*P25^3+1.79189711078536*P25^4)/60</f>
        <v>15.02754968585</v>
      </c>
    </row>
    <row r="26" customFormat="false" ht="12.75" hidden="false" customHeight="false" outlineLevel="0" collapsed="false">
      <c r="A26" s="18" t="n">
        <v>2.44</v>
      </c>
      <c r="B26" s="19" t="n">
        <f aca="false">(422.095725085143-601.027105682563*A26+264.454270996657*A26^2+-36.8461491398253*A26^3+1.79189711078536*A26^4)/60</f>
        <v>0.971715179985824</v>
      </c>
      <c r="D26" s="18" t="n">
        <v>3.44</v>
      </c>
      <c r="E26" s="19" t="n">
        <f aca="false">(422.095725085143-601.027105682563*D26+264.454270996657*D26^2+-36.8461491398253*D26^3+1.79189711078536*D26^4)/60</f>
        <v>3.91695851726806</v>
      </c>
      <c r="G26" s="18" t="n">
        <v>4.44</v>
      </c>
      <c r="H26" s="19" t="n">
        <f aca="false">(422.095725085143-601.027105682563*G26+264.454270996657*G26^2+-36.8461491398253*G26^3+1.79189711078536*G26^4)/60</f>
        <v>7.30291755073643</v>
      </c>
      <c r="J26" s="18" t="n">
        <v>5.44</v>
      </c>
      <c r="K26" s="19" t="n">
        <f aca="false">(422.095725085143-601.027105682563*J26+264.454270996657*J26^2+-36.8461491398253*J26^3+1.79189711078536*J26^4)/60</f>
        <v>10.2690072130061</v>
      </c>
      <c r="M26" s="18" t="n">
        <v>6.44</v>
      </c>
      <c r="N26" s="19" t="n">
        <f aca="false">(422.095725085143-601.027105682563*M26+264.454270996657*M26^2+-36.8461491398253*M26^3+1.79189711078536*M26^4)/60</f>
        <v>12.6714012810063</v>
      </c>
      <c r="P26" s="18" t="n">
        <v>7.44</v>
      </c>
      <c r="Q26" s="19" t="n">
        <f aca="false">(422.095725085143-601.027105682563*P26+264.454270996657*P26^2+-36.8461491398253*P26^3+1.79189711078536*P26^4)/60</f>
        <v>15.0830323759808</v>
      </c>
    </row>
    <row r="27" customFormat="false" ht="12.75" hidden="false" customHeight="false" outlineLevel="0" collapsed="false">
      <c r="A27" s="20" t="n">
        <v>2.46</v>
      </c>
      <c r="B27" s="19" t="n">
        <f aca="false">(422.095725085143-601.027105682563*A27+264.454270996657*A27^2+-36.8461491398253*A27^3+1.79189711078536*A27^4)/60</f>
        <v>1.01728095152026</v>
      </c>
      <c r="D27" s="20" t="n">
        <v>3.46</v>
      </c>
      <c r="E27" s="19" t="n">
        <f aca="false">(422.095725085143-601.027105682563*D27+264.454270996657*D27^2+-36.8461491398253*D27^3+1.79189711078536*D27^4)/60</f>
        <v>3.98440833259163</v>
      </c>
      <c r="G27" s="20" t="n">
        <v>4.46</v>
      </c>
      <c r="H27" s="19" t="n">
        <f aca="false">(422.095725085143-601.027105682563*G27+264.454270996657*G27^2+-36.8461491398253*G27^3+1.79189711078536*G27^4)/60</f>
        <v>7.36801547182711</v>
      </c>
      <c r="J27" s="20" t="n">
        <v>5.46</v>
      </c>
      <c r="K27" s="19" t="n">
        <f aca="false">(422.095725085143-601.027105682563*J27+264.454270996657*J27^2+-36.8461491398253*J27^3+1.79189711078536*J27^4)/60</f>
        <v>10.3218524787282</v>
      </c>
      <c r="M27" s="20" t="n">
        <v>6.46</v>
      </c>
      <c r="N27" s="19" t="n">
        <f aca="false">(422.095725085143-601.027105682563*M27+264.454270996657*M27^2+-36.8461491398253*M27^3+1.79189711078536*M27^4)/60</f>
        <v>12.7164283071105</v>
      </c>
      <c r="P27" s="20" t="n">
        <v>7.46</v>
      </c>
      <c r="Q27" s="19" t="n">
        <f aca="false">(422.095725085143-601.027105682563*P27+264.454270996657*P27^2+-36.8461491398253*P27^3+1.79189711078536*P27^4)/60</f>
        <v>15.1390107551039</v>
      </c>
    </row>
    <row r="28" customFormat="false" ht="12.75" hidden="false" customHeight="false" outlineLevel="0" collapsed="false">
      <c r="A28" s="18" t="n">
        <v>2.48</v>
      </c>
      <c r="B28" s="19" t="n">
        <f aca="false">(422.095725085143-601.027105682563*A28+264.454270996657*A28^2+-36.8461491398253*A28^3+1.79189711078536*A28^4)/60</f>
        <v>1.06361463604719</v>
      </c>
      <c r="D28" s="18" t="n">
        <v>3.48</v>
      </c>
      <c r="E28" s="19" t="n">
        <f aca="false">(422.095725085143-601.027105682563*D28+264.454270996657*D28^2+-36.8461491398253*D28^3+1.79189711078536*D28^4)/60</f>
        <v>4.05200085741375</v>
      </c>
      <c r="G28" s="18" t="n">
        <v>4.48</v>
      </c>
      <c r="H28" s="19" t="n">
        <f aca="false">(422.095725085143-601.027105682563*G28+264.454270996657*G28^2+-36.8461491398253*G28^3+1.79189711078536*G28^4)/60</f>
        <v>7.43291760246017</v>
      </c>
      <c r="J28" s="18" t="n">
        <v>5.48</v>
      </c>
      <c r="K28" s="19" t="n">
        <f aca="false">(422.095725085143-601.027105682563*J28+264.454270996657*J28^2+-36.8461491398253*J28^3+1.79189711078536*J28^4)/60</f>
        <v>10.3744501575742</v>
      </c>
      <c r="M28" s="18" t="n">
        <v>6.48</v>
      </c>
      <c r="N28" s="19" t="n">
        <f aca="false">(422.095725085143-601.027105682563*M28+264.454270996657*M28^2+-36.8461491398253*M28^3+1.79189711078536*M28^4)/60</f>
        <v>12.7614426534579</v>
      </c>
      <c r="P28" s="18" t="n">
        <v>7.48</v>
      </c>
      <c r="Q28" s="19" t="n">
        <f aca="false">(422.095725085143-601.027105682563*P28+264.454270996657*P28^2+-36.8461491398253*P28^3+1.79189711078536*P28^4)/60</f>
        <v>15.1954980651271</v>
      </c>
    </row>
    <row r="29" customFormat="false" ht="12.75" hidden="false" customHeight="false" outlineLevel="0" collapsed="false">
      <c r="A29" s="20" t="n">
        <v>2.5</v>
      </c>
      <c r="B29" s="19" t="n">
        <f aca="false">(422.095725085143-601.027105682563*A29+264.454270996657*A29^2+-36.8461491398253*A29^3+1.79189711078536*A29^4)/60</f>
        <v>1.11070091980207</v>
      </c>
      <c r="D29" s="20" t="n">
        <v>3.5</v>
      </c>
      <c r="E29" s="19" t="n">
        <f aca="false">(422.095725085143-601.027105682563*D29+264.454270996657*D29^2+-36.8461491398253*D29^3+1.79189711078536*D29^4)/60</f>
        <v>4.11972651204065</v>
      </c>
      <c r="G29" s="20" t="n">
        <v>4.5</v>
      </c>
      <c r="H29" s="19" t="n">
        <f aca="false">(422.095725085143-601.027105682563*G29+264.454270996657*G29^2+-36.8461491398253*G29^3+1.79189711078536*G29^4)/60</f>
        <v>7.49762009701257</v>
      </c>
      <c r="J29" s="20" t="n">
        <v>5.5</v>
      </c>
      <c r="K29" s="19" t="n">
        <f aca="false">(422.095725085143-601.027105682563*J29+264.454270996657*J29^2+-36.8461491398253*J29^3+1.79189711078536*J29^4)/60</f>
        <v>10.4268021379919</v>
      </c>
      <c r="M29" s="20" t="n">
        <v>6.5</v>
      </c>
      <c r="N29" s="19" t="n">
        <f aca="false">(422.095725085143-601.027105682563*M29+264.454270996657*M29^2+-36.8461491398253*M29^3+1.79189711078536*M29^4)/60</f>
        <v>12.8064519425668</v>
      </c>
      <c r="P29" s="20" t="n">
        <v>7.50000000000001</v>
      </c>
      <c r="Q29" s="19" t="n">
        <f aca="false">(422.095725085143-601.027105682563*P29+264.454270996657*P29^2+-36.8461491398253*P29^3+1.79189711078536*P29^4)/60</f>
        <v>15.2525076626397</v>
      </c>
    </row>
    <row r="30" customFormat="false" ht="12.75" hidden="false" customHeight="false" outlineLevel="0" collapsed="false">
      <c r="A30" s="18" t="n">
        <v>2.52</v>
      </c>
      <c r="B30" s="19" t="n">
        <f aca="false">(422.095725085143-601.027105682563*A30+264.454270996657*A30^2+-36.8461491398253*A30^3+1.79189711078536*A30^4)/60</f>
        <v>1.15852460370178</v>
      </c>
      <c r="D30" s="18" t="n">
        <v>3.52</v>
      </c>
      <c r="E30" s="19" t="n">
        <f aca="false">(422.095725085143-601.027105682563*D30+264.454270996657*D30^2+-36.8461491398253*D30^3+1.79189711078536*D30^4)/60</f>
        <v>4.18757583145995</v>
      </c>
      <c r="G30" s="18" t="n">
        <v>4.52</v>
      </c>
      <c r="H30" s="19" t="n">
        <f aca="false">(422.095725085143-601.027105682563*G30+264.454270996657*G30^2+-36.8461491398253*G30^3+1.79189711078536*G30^4)/60</f>
        <v>7.56211922454267</v>
      </c>
      <c r="J30" s="18" t="n">
        <v>5.52</v>
      </c>
      <c r="K30" s="19" t="n">
        <f aca="false">(422.095725085143-601.027105682563*J30+264.454270996657*J30^2+-36.8461491398253*J30^3+1.79189711078536*J30^4)/60</f>
        <v>10.4789104231103</v>
      </c>
      <c r="M30" s="18" t="n">
        <v>6.52</v>
      </c>
      <c r="N30" s="19" t="n">
        <f aca="false">(422.095725085143-601.027105682563*M30+264.454270996657*M30^2+-36.8461491398253*M30^3+1.79189711078536*M30^4)/60</f>
        <v>12.8514639116373</v>
      </c>
      <c r="P30" s="18" t="n">
        <v>7.52</v>
      </c>
      <c r="Q30" s="19" t="n">
        <f aca="false">(422.095725085143-601.027105682563*P30+264.454270996657*P30^2+-36.8461491398253*P30^3+1.79189711078536*P30^4)/60</f>
        <v>15.3100530189123</v>
      </c>
    </row>
    <row r="31" customFormat="false" ht="12.75" hidden="false" customHeight="false" outlineLevel="0" collapsed="false">
      <c r="A31" s="20" t="n">
        <v>2.54</v>
      </c>
      <c r="B31" s="19" t="n">
        <f aca="false">(422.095725085143-601.027105682563*A31+264.454270996657*A31^2+-36.8461491398253*A31^3+1.79189711078536*A31^4)/60</f>
        <v>1.20707060334457</v>
      </c>
      <c r="D31" s="20" t="n">
        <v>3.54</v>
      </c>
      <c r="E31" s="19" t="n">
        <f aca="false">(422.095725085143-601.027105682563*D31+264.454270996657*D31^2+-36.8461491398253*D31^3+1.79189711078536*D31^4)/60</f>
        <v>4.25553946534069</v>
      </c>
      <c r="G31" s="20" t="n">
        <v>4.54</v>
      </c>
      <c r="H31" s="19" t="n">
        <f aca="false">(422.095725085143-601.027105682563*G31+264.454270996657*G31^2+-36.8461491398253*G31^3+1.79189711078536*G31^4)/60</f>
        <v>7.62641136879028</v>
      </c>
      <c r="J31" s="20" t="n">
        <v>5.54</v>
      </c>
      <c r="K31" s="19" t="n">
        <f aca="false">(422.095725085143-601.027105682563*J31+264.454270996657*J31^2+-36.8461491398253*J31^3+1.79189711078536*J31^4)/60</f>
        <v>10.53077713074</v>
      </c>
      <c r="M31" s="20" t="n">
        <v>6.54</v>
      </c>
      <c r="N31" s="19" t="n">
        <f aca="false">(422.095725085143-601.027105682563*M31+264.454270996657*M31^2+-36.8461491398253*M31^3+1.79189711078536*M31^4)/60</f>
        <v>12.8964864125505</v>
      </c>
      <c r="P31" s="20" t="n">
        <v>7.54</v>
      </c>
      <c r="Q31" s="19" t="n">
        <f aca="false">(422.095725085143-601.027105682563*P31+264.454270996657*P31^2+-36.8461491398253*P31^3+1.79189711078536*P31^4)/60</f>
        <v>15.3681477198968</v>
      </c>
    </row>
    <row r="32" customFormat="false" ht="12.75" hidden="false" customHeight="false" outlineLevel="0" collapsed="false">
      <c r="A32" s="18" t="n">
        <v>2.56</v>
      </c>
      <c r="B32" s="19" t="n">
        <f aca="false">(422.095725085143-601.027105682563*A32+264.454270996657*A32^2+-36.8461491398253*A32^3+1.79189711078536*A32^4)/60</f>
        <v>1.25632394901016</v>
      </c>
      <c r="D32" s="18" t="n">
        <v>3.56</v>
      </c>
      <c r="E32" s="19" t="n">
        <f aca="false">(422.095725085143-601.027105682563*D32+264.454270996657*D32^2+-36.8461491398253*D32^3+1.79189711078536*D32^4)/60</f>
        <v>4.32360817803332</v>
      </c>
      <c r="G32" s="18" t="n">
        <v>4.56</v>
      </c>
      <c r="H32" s="19" t="n">
        <f aca="false">(422.095725085143-601.027105682563*G32+264.454270996657*G32^2+-36.8461491398253*G32^3+1.79189711078536*G32^4)/60</f>
        <v>7.69049302817663</v>
      </c>
      <c r="J32" s="18" t="n">
        <v>5.56</v>
      </c>
      <c r="K32" s="19" t="n">
        <f aca="false">(422.095725085143-601.027105682563*J32+264.454270996657*J32^2+-36.8461491398253*J32^3+1.79189711078536*J32^4)/60</f>
        <v>10.5824044933729</v>
      </c>
      <c r="M32" s="18" t="n">
        <v>6.56</v>
      </c>
      <c r="N32" s="19" t="n">
        <f aca="false">(422.095725085143-601.027105682563*M32+264.454270996657*M32^2+-36.8461491398253*M32^3+1.79189711078536*M32^4)/60</f>
        <v>12.9415274118694</v>
      </c>
      <c r="P32" s="18" t="n">
        <v>7.56</v>
      </c>
      <c r="Q32" s="19" t="n">
        <f aca="false">(422.095725085143-601.027105682563*P32+264.454270996657*P32^2+-36.8461491398253*P32^3+1.79189711078536*P32^4)/60</f>
        <v>15.4268054662271</v>
      </c>
    </row>
    <row r="33" customFormat="false" ht="12.75" hidden="false" customHeight="false" outlineLevel="0" collapsed="false">
      <c r="A33" s="20" t="n">
        <v>2.58</v>
      </c>
      <c r="B33" s="19" t="n">
        <f aca="false">(422.095725085143-601.027105682563*A33+264.454270996657*A33^2+-36.8461491398253*A33^3+1.79189711078536*A33^4)/60</f>
        <v>1.30626978565966</v>
      </c>
      <c r="D33" s="20" t="n">
        <v>3.58</v>
      </c>
      <c r="E33" s="19" t="n">
        <f aca="false">(422.095725085143-601.027105682563*D33+264.454270996657*D33^2+-36.8461491398253*D33^3+1.79189711078536*D33^4)/60</f>
        <v>4.3917728485697</v>
      </c>
      <c r="G33" s="20" t="n">
        <v>4.58</v>
      </c>
      <c r="H33" s="19" t="n">
        <f aca="false">(422.095725085143-601.027105682563*G33+264.454270996657*G33^2+-36.8461491398253*G33^3+1.79189711078536*G33^4)/60</f>
        <v>7.75436081580428</v>
      </c>
      <c r="J33" s="20" t="n">
        <v>5.58</v>
      </c>
      <c r="K33" s="19" t="n">
        <f aca="false">(422.095725085143-601.027105682563*J33+264.454270996657*J33^2+-36.8461491398253*J33^3+1.79189711078536*J33^4)/60</f>
        <v>10.6337948581825</v>
      </c>
      <c r="M33" s="20" t="n">
        <v>6.58</v>
      </c>
      <c r="N33" s="19" t="n">
        <f aca="false">(422.095725085143-601.027105682563*M33+264.454270996657*M33^2+-36.8461491398253*M33^3+1.79189711078536*M33^4)/60</f>
        <v>12.9865949908378</v>
      </c>
      <c r="P33" s="20" t="n">
        <v>7.58000000000001</v>
      </c>
      <c r="Q33" s="19" t="n">
        <f aca="false">(422.095725085143-601.027105682563*P33+264.454270996657*P33^2+-36.8461491398253*P33^3+1.79189711078536*P33^4)/60</f>
        <v>15.4860400732176</v>
      </c>
    </row>
    <row r="34" customFormat="false" ht="12.75" hidden="false" customHeight="false" outlineLevel="0" collapsed="false">
      <c r="A34" s="18" t="n">
        <v>2.6</v>
      </c>
      <c r="B34" s="19" t="n">
        <f aca="false">(422.095725085143-601.027105682563*A34+264.454270996657*A34^2+-36.8461491398253*A34^3+1.79189711078536*A34^4)/60</f>
        <v>1.3568933729356</v>
      </c>
      <c r="D34" s="18" t="n">
        <v>3.6</v>
      </c>
      <c r="E34" s="19" t="n">
        <f aca="false">(422.095725085143-601.027105682563*D34+264.454270996657*D34^2+-36.8461491398253*D34^3+1.79189711078536*D34^4)/60</f>
        <v>4.46002447066312</v>
      </c>
      <c r="G34" s="18" t="n">
        <v>4.6</v>
      </c>
      <c r="H34" s="19" t="n">
        <f aca="false">(422.095725085143-601.027105682563*G34+264.454270996657*G34^2+-36.8461491398253*G34^3+1.79189711078536*G34^4)/60</f>
        <v>7.81801145945728</v>
      </c>
      <c r="J34" s="18" t="n">
        <v>5.6</v>
      </c>
      <c r="K34" s="19" t="n">
        <f aca="false">(422.095725085143-601.027105682563*J34+264.454270996657*J34^2+-36.8461491398253*J34^3+1.79189711078536*J34^4)/60</f>
        <v>10.6849506870235</v>
      </c>
      <c r="M34" s="18" t="n">
        <v>6.6</v>
      </c>
      <c r="N34" s="19" t="n">
        <f aca="false">(422.095725085143-601.027105682563*M34+264.454270996657*M34^2+-36.8461491398253*M34^3+1.79189711078536*M34^4)/60</f>
        <v>13.0316973453814</v>
      </c>
      <c r="P34" s="18" t="n">
        <v>7.6</v>
      </c>
      <c r="Q34" s="19" t="n">
        <f aca="false">(422.095725085143-601.027105682563*P34+264.454270996657*P34^2+-36.8461491398253*P34^3+1.79189711078536*P34^4)/60</f>
        <v>15.5458654708648</v>
      </c>
    </row>
    <row r="35" customFormat="false" ht="12.75" hidden="false" customHeight="false" outlineLevel="0" collapsed="false">
      <c r="A35" s="20" t="n">
        <v>2.62</v>
      </c>
      <c r="B35" s="19" t="n">
        <f aca="false">(422.095725085143-601.027105682563*A35+264.454270996657*A35^2+-36.8461491398253*A35^3+1.79189711078536*A35^4)/60</f>
        <v>1.40818008516191</v>
      </c>
      <c r="D35" s="20" t="n">
        <v>3.62</v>
      </c>
      <c r="E35" s="19" t="n">
        <f aca="false">(422.095725085143-601.027105682563*D35+264.454270996657*D35^2+-36.8461491398253*D35^3+1.79189711078536*D35^4)/60</f>
        <v>4.52835415270828</v>
      </c>
      <c r="G35" s="20" t="n">
        <v>4.62</v>
      </c>
      <c r="H35" s="19" t="n">
        <f aca="false">(422.095725085143-601.027105682563*G35+264.454270996657*G35^2+-36.8461491398253*G35^3+1.79189711078536*G35^4)/60</f>
        <v>7.8814418016011</v>
      </c>
      <c r="J35" s="20" t="n">
        <v>5.62</v>
      </c>
      <c r="K35" s="19" t="n">
        <f aca="false">(422.095725085143-601.027105682563*J35+264.454270996657*J35^2+-36.8461491398253*J35^3+1.79189711078536*J35^4)/60</f>
        <v>10.7358745564322</v>
      </c>
      <c r="M35" s="20" t="n">
        <v>6.62</v>
      </c>
      <c r="N35" s="19" t="n">
        <f aca="false">(422.095725085143-601.027105682563*M35+264.454270996657*M35^2+-36.8461491398253*M35^3+1.79189711078536*M35^4)/60</f>
        <v>13.0768427861073</v>
      </c>
      <c r="P35" s="20" t="n">
        <v>7.62</v>
      </c>
      <c r="Q35" s="19" t="n">
        <f aca="false">(422.095725085143-601.027105682563*P35+264.454270996657*P35^2+-36.8461491398253*P35^3+1.79189711078536*P35^4)/60</f>
        <v>15.6062957038464</v>
      </c>
    </row>
    <row r="36" customFormat="false" ht="12.75" hidden="false" customHeight="false" outlineLevel="0" collapsed="false">
      <c r="A36" s="18" t="n">
        <v>2.64</v>
      </c>
      <c r="B36" s="19" t="n">
        <f aca="false">(422.095725085143-601.027105682563*A36+264.454270996657*A36^2+-36.8461491398253*A36^3+1.79189711078536*A36^4)/60</f>
        <v>1.46011541134396</v>
      </c>
      <c r="D36" s="18" t="n">
        <v>3.64</v>
      </c>
      <c r="E36" s="19" t="n">
        <f aca="false">(422.095725085143-601.027105682563*D36+264.454270996657*D36^2+-36.8461491398253*D36^3+1.79189711078536*D36^4)/60</f>
        <v>4.59675311778129</v>
      </c>
      <c r="G36" s="18" t="n">
        <v>4.64</v>
      </c>
      <c r="H36" s="19" t="n">
        <f aca="false">(422.095725085143-601.027105682563*G36+264.454270996657*G36^2+-36.8461491398253*G36^3+1.79189711078536*G36^4)/60</f>
        <v>7.94464879938262</v>
      </c>
      <c r="J36" s="18" t="n">
        <v>5.64</v>
      </c>
      <c r="K36" s="19" t="n">
        <f aca="false">(422.095725085143-601.027105682563*J36+264.454270996657*J36^2+-36.8461491398253*J36^3+1.79189711078536*J36^4)/60</f>
        <v>10.786569157626</v>
      </c>
      <c r="M36" s="18" t="n">
        <v>6.64</v>
      </c>
      <c r="N36" s="19" t="n">
        <f aca="false">(422.095725085143-601.027105682563*M36+264.454270996657*M36^2+-36.8461491398253*M36^3+1.79189711078536*M36^4)/60</f>
        <v>13.1220397383036</v>
      </c>
      <c r="P36" s="18" t="n">
        <v>7.64000000000001</v>
      </c>
      <c r="Q36" s="19" t="n">
        <f aca="false">(422.095725085143-601.027105682563*P36+264.454270996657*P36^2+-36.8461491398253*P36^3+1.79189711078536*P36^4)/60</f>
        <v>15.6673449315217</v>
      </c>
    </row>
    <row r="37" customFormat="false" ht="12.75" hidden="false" customHeight="false" outlineLevel="0" collapsed="false">
      <c r="A37" s="20" t="n">
        <v>2.66</v>
      </c>
      <c r="B37" s="19" t="n">
        <f aca="false">(422.095725085143-601.027105682563*A37+264.454270996657*A37^2+-36.8461491398253*A37^3+1.79189711078536*A37^4)/60</f>
        <v>1.51268495516852</v>
      </c>
      <c r="D37" s="20" t="n">
        <v>3.66</v>
      </c>
      <c r="E37" s="19" t="n">
        <f aca="false">(422.095725085143-601.027105682563*D37+264.454270996657*D37^2+-36.8461491398253*D37^3+1.79189711078536*D37^4)/60</f>
        <v>4.66521270363967</v>
      </c>
      <c r="G37" s="20" t="n">
        <v>4.66</v>
      </c>
      <c r="H37" s="19" t="n">
        <f aca="false">(422.095725085143-601.027105682563*G37+264.454270996657*G37^2+-36.8461491398253*G37^3+1.79189711078536*G37^4)/60</f>
        <v>8.00762952463009</v>
      </c>
      <c r="J37" s="20" t="n">
        <v>5.66</v>
      </c>
      <c r="K37" s="19" t="n">
        <f aca="false">(422.095725085143-601.027105682563*J37+264.454270996657*J37^2+-36.8461491398253*J37^3+1.79189711078536*J37^4)/60</f>
        <v>10.8370372965041</v>
      </c>
      <c r="M37" s="20" t="n">
        <v>6.66</v>
      </c>
      <c r="N37" s="19" t="n">
        <f aca="false">(422.095725085143-601.027105682563*M37+264.454270996657*M37^2+-36.8461491398253*M37^3+1.79189711078536*M37^4)/60</f>
        <v>13.1672967419402</v>
      </c>
      <c r="P37" s="20" t="n">
        <v>7.66000000000001</v>
      </c>
      <c r="Q37" s="19" t="n">
        <f aca="false">(422.095725085143-601.027105682563*P37+264.454270996657*P37^2+-36.8461491398253*P37^3+1.79189711078536*P37^4)/60</f>
        <v>15.7290274279311</v>
      </c>
    </row>
    <row r="38" customFormat="false" ht="12.75" hidden="false" customHeight="false" outlineLevel="0" collapsed="false">
      <c r="A38" s="18" t="n">
        <v>2.68</v>
      </c>
      <c r="B38" s="19" t="n">
        <f aca="false">(422.095725085143-601.027105682563*A38+264.454270996657*A38^2+-36.8461491398253*A38^3+1.79189711078536*A38^4)/60</f>
        <v>1.56587443500377</v>
      </c>
      <c r="D38" s="18" t="n">
        <v>3.68</v>
      </c>
      <c r="E38" s="19" t="n">
        <f aca="false">(422.095725085143-601.027105682563*D38+264.454270996657*D38^2+-36.8461491398253*D38^3+1.79189711078536*D38^4)/60</f>
        <v>4.73372436272236</v>
      </c>
      <c r="G38" s="18" t="n">
        <v>4.68</v>
      </c>
      <c r="H38" s="19" t="n">
        <f aca="false">(422.095725085143-601.027105682563*G38+264.454270996657*G38^2+-36.8461491398253*G38^3+1.79189711078536*G38^4)/60</f>
        <v>8.07038116385324</v>
      </c>
      <c r="J38" s="18" t="n">
        <v>5.68</v>
      </c>
      <c r="K38" s="19" t="n">
        <f aca="false">(422.095725085143-601.027105682563*J38+264.454270996657*J38^2+-36.8461491398253*J38^3+1.79189711078536*J38^4)/60</f>
        <v>10.887281893647</v>
      </c>
      <c r="M38" s="18" t="n">
        <v>6.68</v>
      </c>
      <c r="N38" s="19" t="n">
        <f aca="false">(422.095725085143-601.027105682563*M38+264.454270996657*M38^2+-36.8461491398253*M38^3+1.79189711078536*M38^4)/60</f>
        <v>13.2126224516685</v>
      </c>
      <c r="P38" s="18" t="n">
        <v>7.68000000000001</v>
      </c>
      <c r="Q38" s="19" t="n">
        <f aca="false">(422.095725085143-601.027105682563*P38+264.454270996657*P38^2+-36.8461491398253*P38^3+1.79189711078536*P38^4)/60</f>
        <v>15.7913575817964</v>
      </c>
    </row>
    <row r="39" customFormat="false" ht="12.75" hidden="false" customHeight="false" outlineLevel="0" collapsed="false">
      <c r="A39" s="20" t="n">
        <v>2.7</v>
      </c>
      <c r="B39" s="19" t="n">
        <f aca="false">(422.095725085143-601.027105682563*A39+264.454270996657*A39^2+-36.8461491398253*A39^3+1.79189711078536*A39^4)/60</f>
        <v>1.61966968389932</v>
      </c>
      <c r="D39" s="20" t="n">
        <v>3.7</v>
      </c>
      <c r="E39" s="19" t="n">
        <f aca="false">(422.095725085143-601.027105682563*D39+264.454270996657*D39^2+-36.8461491398253*D39^3+1.79189711078536*D39^4)/60</f>
        <v>4.80227966214971</v>
      </c>
      <c r="G39" s="20" t="n">
        <v>4.7</v>
      </c>
      <c r="H39" s="19" t="n">
        <f aca="false">(422.095725085143-601.027105682563*G39+264.454270996657*G39^2+-36.8461491398253*G39^3+1.79189711078536*G39^4)/60</f>
        <v>8.13290101824316</v>
      </c>
      <c r="J39" s="20" t="n">
        <v>5.7</v>
      </c>
      <c r="K39" s="19" t="n">
        <f aca="false">(422.095725085143-601.027105682563*J39+264.454270996657*J39^2+-36.8461491398253*J39^3+1.79189711078536*J39^4)/60</f>
        <v>10.9373059843165</v>
      </c>
      <c r="M39" s="20" t="n">
        <v>6.7</v>
      </c>
      <c r="N39" s="19" t="n">
        <f aca="false">(422.095725085143-601.027105682563*M39+264.454270996657*M39^2+-36.8461491398253*M39^3+1.79189711078536*M39^4)/60</f>
        <v>13.2580256368208</v>
      </c>
      <c r="P39" s="20" t="n">
        <v>7.7</v>
      </c>
      <c r="Q39" s="19" t="n">
        <f aca="false">(422.095725085143-601.027105682563*P39+264.454270996657*P39^2+-36.8461491398253*P39^3+1.79189711078536*P39^4)/60</f>
        <v>15.8543498965212</v>
      </c>
    </row>
    <row r="40" customFormat="false" ht="12.75" hidden="false" customHeight="false" outlineLevel="0" collapsed="false">
      <c r="A40" s="18" t="n">
        <v>2.72</v>
      </c>
      <c r="B40" s="19" t="n">
        <f aca="false">(422.095725085143-601.027105682563*A40+264.454270996657*A40^2+-36.8461491398253*A40^3+1.79189711078536*A40^4)/60</f>
        <v>1.67405664958619</v>
      </c>
      <c r="D40" s="18" t="n">
        <v>3.72</v>
      </c>
      <c r="E40" s="19" t="n">
        <f aca="false">(422.095725085143-601.027105682563*D40+264.454270996657*D40^2+-36.8461491398253*D40^3+1.79189711078536*D40^4)/60</f>
        <v>4.87087028372353</v>
      </c>
      <c r="G40" s="18" t="n">
        <v>4.72</v>
      </c>
      <c r="H40" s="19" t="n">
        <f aca="false">(422.095725085143-601.027105682563*G40+264.454270996657*G40^2+-36.8461491398253*G40^3+1.79189711078536*G40^4)/60</f>
        <v>8.19518650367235</v>
      </c>
      <c r="J40" s="18" t="n">
        <v>5.72</v>
      </c>
      <c r="K40" s="19" t="n">
        <f aca="false">(422.095725085143-601.027105682563*J40+264.454270996657*J40^2+-36.8461491398253*J40^3+1.79189711078536*J40^4)/60</f>
        <v>10.9871127184558</v>
      </c>
      <c r="M40" s="18" t="n">
        <v>6.72</v>
      </c>
      <c r="N40" s="19" t="n">
        <f aca="false">(422.095725085143-601.027105682563*M40+264.454270996657*M40^2+-36.8461491398253*M40^3+1.79189711078536*M40^4)/60</f>
        <v>13.3035151814113</v>
      </c>
      <c r="P40" s="18" t="n">
        <v>7.72000000000001</v>
      </c>
      <c r="Q40" s="19" t="n">
        <f aca="false">(422.095725085143-601.027105682563*P40+264.454270996657*P40^2+-36.8461491398253*P40^3+1.79189711078536*P40^4)/60</f>
        <v>15.9180189901901</v>
      </c>
    </row>
    <row r="41" customFormat="false" ht="12.75" hidden="false" customHeight="false" outlineLevel="0" collapsed="false">
      <c r="A41" s="20" t="n">
        <v>2.74</v>
      </c>
      <c r="B41" s="19" t="n">
        <f aca="false">(422.095725085143-601.027105682563*A41+264.454270996657*A41^2+-36.8461491398253*A41^3+1.79189711078536*A41^4)/60</f>
        <v>1.72902139447679</v>
      </c>
      <c r="D41" s="20" t="n">
        <v>3.74</v>
      </c>
      <c r="E41" s="19" t="n">
        <f aca="false">(422.095725085143-601.027105682563*D41+264.454270996657*D41^2+-36.8461491398253*D41^3+1.79189711078536*D41^4)/60</f>
        <v>4.93948802392697</v>
      </c>
      <c r="G41" s="20" t="n">
        <v>4.74</v>
      </c>
      <c r="H41" s="19" t="n">
        <f aca="false">(422.095725085143-601.027105682563*G41+264.454270996657*G41^2+-36.8461491398253*G41^3+1.79189711078536*G41^4)/60</f>
        <v>8.2572351506948</v>
      </c>
      <c r="J41" s="20" t="n">
        <v>5.74</v>
      </c>
      <c r="K41" s="19" t="n">
        <f aca="false">(422.095725085143-601.027105682563*J41+264.454270996657*J41^2+-36.8461491398253*J41^3+1.79189711078536*J41^4)/60</f>
        <v>11.0367053606898</v>
      </c>
      <c r="M41" s="20" t="n">
        <v>6.74</v>
      </c>
      <c r="N41" s="19" t="n">
        <f aca="false">(422.095725085143-601.027105682563*M41+264.454270996657*M41^2+-36.8461491398253*M41^3+1.79189711078536*M41^4)/60</f>
        <v>13.3491000841355</v>
      </c>
      <c r="P41" s="20" t="n">
        <v>7.74000000000001</v>
      </c>
      <c r="Q41" s="19" t="n">
        <f aca="false">(422.095725085143-601.027105682563*P41+264.454270996657*P41^2+-36.8461491398253*P41^3+1.79189711078536*P41^4)/60</f>
        <v>15.9823795955695</v>
      </c>
    </row>
    <row r="42" customFormat="false" ht="12.75" hidden="false" customHeight="false" outlineLevel="0" collapsed="false">
      <c r="A42" s="18" t="n">
        <v>2.76</v>
      </c>
      <c r="B42" s="19" t="n">
        <f aca="false">(422.095725085143-601.027105682563*A42+264.454270996657*A42^2+-36.8461491398253*A42^3+1.79189711078536*A42^4)/60</f>
        <v>1.78455009566501</v>
      </c>
      <c r="D42" s="18" t="n">
        <v>3.76</v>
      </c>
      <c r="E42" s="19" t="n">
        <f aca="false">(422.095725085143-601.027105682563*D42+264.454270996657*D42^2+-36.8461491398253*D42^3+1.79189711078536*D42^4)/60</f>
        <v>5.00812479392464</v>
      </c>
      <c r="G42" s="18" t="n">
        <v>4.76</v>
      </c>
      <c r="H42" s="19" t="n">
        <f aca="false">(422.095725085143-601.027105682563*G42+264.454270996657*G42^2+-36.8461491398253*G42^3+1.79189711078536*G42^4)/60</f>
        <v>8.31904460454586</v>
      </c>
      <c r="J42" s="18" t="n">
        <v>5.76</v>
      </c>
      <c r="K42" s="19" t="n">
        <f aca="false">(422.095725085143-601.027105682563*J42+264.454270996657*J42^2+-36.8461491398253*J42^3+1.79189711078536*J42^4)/60</f>
        <v>11.0860872903244</v>
      </c>
      <c r="M42" s="18" t="n">
        <v>6.76</v>
      </c>
      <c r="N42" s="19" t="n">
        <f aca="false">(422.095725085143-601.027105682563*M42+264.454270996657*M42^2+-36.8461491398253*M42^3+1.79189711078536*M42^4)/60</f>
        <v>13.3947894583701</v>
      </c>
      <c r="P42" s="18" t="n">
        <v>7.76000000000001</v>
      </c>
      <c r="Q42" s="19" t="n">
        <f aca="false">(422.095725085143-601.027105682563*P42+264.454270996657*P42^2+-36.8461491398253*P42^3+1.79189711078536*P42^4)/60</f>
        <v>16.047446560107</v>
      </c>
    </row>
    <row r="43" customFormat="false" ht="12.75" hidden="false" customHeight="false" outlineLevel="0" collapsed="false">
      <c r="A43" s="20" t="n">
        <v>2.78</v>
      </c>
      <c r="B43" s="19" t="n">
        <f aca="false">(422.095725085143-601.027105682563*A43+264.454270996657*A43^2+-36.8461491398253*A43^3+1.79189711078536*A43^4)/60</f>
        <v>1.84062904492607</v>
      </c>
      <c r="D43" s="20" t="n">
        <v>3.78</v>
      </c>
      <c r="E43" s="19" t="n">
        <f aca="false">(422.095725085143-601.027105682563*D43+264.454270996657*D43^2+-36.8461491398253*D43^3+1.79189711078536*D43^4)/60</f>
        <v>5.07677261956257</v>
      </c>
      <c r="G43" s="20" t="n">
        <v>4.78</v>
      </c>
      <c r="H43" s="19" t="n">
        <f aca="false">(422.095725085143-601.027105682563*G43+264.454270996657*G43^2+-36.8461491398253*G43^3+1.79189711078536*G43^4)/60</f>
        <v>8.38061262514227</v>
      </c>
      <c r="J43" s="20" t="n">
        <v>5.78</v>
      </c>
      <c r="K43" s="19" t="n">
        <f aca="false">(422.095725085143-601.027105682563*J43+264.454270996657*J43^2+-36.8461491398253*J43^3+1.79189711078536*J43^4)/60</f>
        <v>11.1352620013472</v>
      </c>
      <c r="M43" s="20" t="n">
        <v>6.78</v>
      </c>
      <c r="N43" s="19" t="n">
        <f aca="false">(422.095725085143-601.027105682563*M43+264.454270996657*M43^2+-36.8461491398253*M43^3+1.79189711078536*M43^4)/60</f>
        <v>13.4405925321735</v>
      </c>
      <c r="P43" s="20" t="n">
        <v>7.78</v>
      </c>
      <c r="Q43" s="19" t="n">
        <f aca="false">(422.095725085143-601.027105682563*P43+264.454270996657*P43^2+-36.8461491398253*P43^3+1.79189711078536*P43^4)/60</f>
        <v>16.1132348459315</v>
      </c>
    </row>
    <row r="44" customFormat="false" ht="12.75" hidden="false" customHeight="false" outlineLevel="0" collapsed="false">
      <c r="A44" s="18" t="n">
        <v>2.8</v>
      </c>
      <c r="B44" s="19" t="n">
        <f aca="false">(422.095725085143-601.027105682563*A44+264.454270996657*A44^2+-36.8461491398253*A44^3+1.79189711078536*A44^4)/60</f>
        <v>1.89724464871668</v>
      </c>
      <c r="D44" s="18" t="n">
        <v>3.8</v>
      </c>
      <c r="E44" s="19" t="n">
        <f aca="false">(422.095725085143-601.027105682563*D44+264.454270996657*D44^2+-36.8461491398253*D44^3+1.79189711078536*D44^4)/60</f>
        <v>5.14542364136817</v>
      </c>
      <c r="G44" s="18" t="n">
        <v>4.8</v>
      </c>
      <c r="H44" s="19" t="n">
        <f aca="false">(422.095725085143-601.027105682563*G44+264.454270996657*G44^2+-36.8461491398253*G44^3+1.79189711078536*G44^4)/60</f>
        <v>8.44193708708227</v>
      </c>
      <c r="J44" s="18" t="n">
        <v>5.8</v>
      </c>
      <c r="K44" s="19" t="n">
        <f aca="false">(422.095725085143-601.027105682563*J44+264.454270996657*J44^2+-36.8461491398253*J44^3+1.79189711078536*J44^4)/60</f>
        <v>11.1842331024272</v>
      </c>
      <c r="M44" s="18" t="n">
        <v>6.8</v>
      </c>
      <c r="N44" s="19" t="n">
        <f aca="false">(422.095725085143-601.027105682563*M44+264.454270996657*M44^2+-36.8461491398253*M44^3+1.79189711078536*M44^4)/60</f>
        <v>13.4865186482855</v>
      </c>
      <c r="P44" s="18" t="n">
        <v>7.80000000000001</v>
      </c>
      <c r="Q44" s="19" t="n">
        <f aca="false">(422.095725085143-601.027105682563*P44+264.454270996657*P44^2+-36.8461491398253*P44^3+1.79189711078536*P44^4)/60</f>
        <v>16.1797595298537</v>
      </c>
    </row>
    <row r="45" customFormat="false" ht="12.75" hidden="false" customHeight="false" outlineLevel="0" collapsed="false">
      <c r="A45" s="20" t="n">
        <v>2.82</v>
      </c>
      <c r="B45" s="19" t="n">
        <f aca="false">(422.095725085143-601.027105682563*A45+264.454270996657*A45^2+-36.8461491398253*A45^3+1.79189711078536*A45^4)/60</f>
        <v>1.95438342817492</v>
      </c>
      <c r="D45" s="20" t="n">
        <v>3.82</v>
      </c>
      <c r="E45" s="19" t="n">
        <f aca="false">(422.095725085143-601.027105682563*D45+264.454270996657*D45^2+-36.8461491398253*D45^3+1.79189711078536*D45^4)/60</f>
        <v>5.21407011455033</v>
      </c>
      <c r="G45" s="20" t="n">
        <v>4.82</v>
      </c>
      <c r="H45" s="19" t="n">
        <f aca="false">(422.095725085143-601.027105682563*G45+264.454270996657*G45^2+-36.8461491398253*G45^3+1.79189711078536*G45^4)/60</f>
        <v>8.50301597964539</v>
      </c>
      <c r="J45" s="20" t="n">
        <v>5.82</v>
      </c>
      <c r="K45" s="19" t="n">
        <f aca="false">(422.095725085143-601.027105682563*J45+264.454270996657*J45^2+-36.8461491398253*J45^3+1.79189711078536*J45^4)/60</f>
        <v>11.2330043169147</v>
      </c>
      <c r="M45" s="20" t="n">
        <v>6.82</v>
      </c>
      <c r="N45" s="19" t="n">
        <f aca="false">(422.095725085143-601.027105682563*M45+264.454270996657*M45^2+-36.8461491398253*M45^3+1.79189711078536*M45^4)/60</f>
        <v>13.532577264127</v>
      </c>
      <c r="P45" s="20" t="n">
        <v>7.82000000000001</v>
      </c>
      <c r="Q45" s="19" t="n">
        <f aca="false">(422.095725085143-601.027105682563*P45+264.454270996657*P45^2+-36.8461491398253*P45^3+1.79189711078536*P45^4)/60</f>
        <v>16.2470358033651</v>
      </c>
    </row>
    <row r="46" customFormat="false" ht="12.75" hidden="false" customHeight="false" outlineLevel="0" collapsed="false">
      <c r="A46" s="18" t="n">
        <v>2.84</v>
      </c>
      <c r="B46" s="19" t="n">
        <f aca="false">(422.095725085143-601.027105682563*A46+264.454270996657*A46^2+-36.8461491398253*A46^3+1.79189711078536*A46^4)/60</f>
        <v>2.0120320191203</v>
      </c>
      <c r="D46" s="18" t="n">
        <v>3.84</v>
      </c>
      <c r="E46" s="19" t="n">
        <f aca="false">(422.095725085143-601.027105682563*D46+264.454270996657*D46^2+-36.8461491398253*D46^3+1.79189711078536*D46^4)/60</f>
        <v>5.28270440899927</v>
      </c>
      <c r="G46" s="18" t="n">
        <v>4.84</v>
      </c>
      <c r="H46" s="19" t="n">
        <f aca="false">(422.095725085143-601.027105682563*G46+264.454270996657*G46^2+-36.8461491398253*G46^3+1.79189711078536*G46^4)/60</f>
        <v>8.56384740679271</v>
      </c>
      <c r="J46" s="18" t="n">
        <v>5.84</v>
      </c>
      <c r="K46" s="19" t="n">
        <f aca="false">(422.095725085143-601.027105682563*J46+264.454270996657*J46^2+-36.8461491398253*J46^3+1.79189711078536*J46^4)/60</f>
        <v>11.2815794828415</v>
      </c>
      <c r="M46" s="18" t="n">
        <v>6.84</v>
      </c>
      <c r="N46" s="19" t="n">
        <f aca="false">(422.095725085143-601.027105682563*M46+264.454270996657*M46^2+-36.8461491398253*M46^3+1.79189711078536*M46^4)/60</f>
        <v>13.5787779518006</v>
      </c>
      <c r="P46" s="18" t="n">
        <v>7.84000000000001</v>
      </c>
      <c r="Q46" s="19" t="n">
        <f aca="false">(422.095725085143-601.027105682563*P46+264.454270996657*P46^2+-36.8461491398253*P46^3+1.79189711078536*P46^4)/60</f>
        <v>16.3150789726393</v>
      </c>
    </row>
    <row r="47" customFormat="false" ht="12.75" hidden="false" customHeight="false" outlineLevel="0" collapsed="false">
      <c r="A47" s="20" t="n">
        <v>2.86</v>
      </c>
      <c r="B47" s="19" t="n">
        <f aca="false">(422.095725085143-601.027105682563*A47+264.454270996657*A47^2+-36.8461491398253*A47^3+1.79189711078536*A47^4)/60</f>
        <v>2.07017717205373</v>
      </c>
      <c r="D47" s="20" t="n">
        <v>3.86</v>
      </c>
      <c r="E47" s="19" t="n">
        <f aca="false">(422.095725085143-601.027105682563*D47+264.454270996657*D47^2+-36.8461491398253*D47^3+1.79189711078536*D47^4)/60</f>
        <v>5.35131900928668</v>
      </c>
      <c r="G47" s="20" t="n">
        <v>4.86</v>
      </c>
      <c r="H47" s="19" t="n">
        <f aca="false">(422.095725085143-601.027105682563*G47+264.454270996657*G47^2+-36.8461491398253*G47^3+1.79189711078536*G47^4)/60</f>
        <v>8.62442958716662</v>
      </c>
      <c r="J47" s="20" t="n">
        <v>5.86</v>
      </c>
      <c r="K47" s="19" t="n">
        <f aca="false">(422.095725085143-601.027105682563*J47+264.454270996657*J47^2+-36.8461491398253*J47^3+1.79189711078536*J47^4)/60</f>
        <v>11.3299625529208</v>
      </c>
      <c r="M47" s="20" t="n">
        <v>6.86</v>
      </c>
      <c r="N47" s="19" t="n">
        <f aca="false">(422.095725085143-601.027105682563*M47+264.454270996657*M47^2+-36.8461491398253*M47^3+1.79189711078536*M47^4)/60</f>
        <v>13.6251303980903</v>
      </c>
      <c r="P47" s="20" t="n">
        <v>7.86</v>
      </c>
      <c r="Q47" s="19" t="n">
        <f aca="false">(422.095725085143-601.027105682563*P47+264.454270996657*P47^2+-36.8461491398253*P47^3+1.79189711078536*P47^4)/60</f>
        <v>16.3839044585308</v>
      </c>
    </row>
    <row r="48" customFormat="false" ht="12.75" hidden="false" customHeight="false" outlineLevel="0" collapsed="false">
      <c r="A48" s="18" t="n">
        <v>2.88</v>
      </c>
      <c r="B48" s="19" t="n">
        <f aca="false">(422.095725085143-601.027105682563*A48+264.454270996657*A48^2+-36.8461491398253*A48^3+1.79189711078536*A48^4)/60</f>
        <v>2.12880575215758</v>
      </c>
      <c r="D48" s="18" t="n">
        <v>3.88</v>
      </c>
      <c r="E48" s="19" t="n">
        <f aca="false">(422.095725085143-601.027105682563*D48+264.454270996657*D48^2+-36.8461491398253*D48^3+1.79189711078536*D48^4)/60</f>
        <v>5.41990651466566</v>
      </c>
      <c r="G48" s="18" t="n">
        <v>4.88</v>
      </c>
      <c r="H48" s="19" t="n">
        <f aca="false">(422.095725085143-601.027105682563*G48+264.454270996657*G48^2+-36.8461491398253*G48^3+1.79189711078536*G48^4)/60</f>
        <v>8.68476085409101</v>
      </c>
      <c r="J48" s="18" t="n">
        <v>5.88</v>
      </c>
      <c r="K48" s="19" t="n">
        <f aca="false">(422.095725085143-601.027105682563*J48+264.454270996657*J48^2+-36.8461491398253*J48^3+1.79189711078536*J48^4)/60</f>
        <v>11.3781575945471</v>
      </c>
      <c r="M48" s="18" t="n">
        <v>6.88</v>
      </c>
      <c r="N48" s="19" t="n">
        <f aca="false">(422.095725085143-601.027105682563*M48+264.454270996657*M48^2+-36.8461491398253*M48^3+1.79189711078536*M48^4)/60</f>
        <v>13.6716444044614</v>
      </c>
      <c r="P48" s="18" t="n">
        <v>7.88000000000001</v>
      </c>
      <c r="Q48" s="19" t="n">
        <f aca="false">(422.095725085143-601.027105682563*P48+264.454270996657*P48^2+-36.8461491398253*P48^3+1.79189711078536*P48^4)/60</f>
        <v>16.4535277965758</v>
      </c>
    </row>
    <row r="49" customFormat="false" ht="12.75" hidden="false" customHeight="false" outlineLevel="0" collapsed="false">
      <c r="A49" s="20" t="n">
        <v>2.9</v>
      </c>
      <c r="B49" s="19" t="n">
        <f aca="false">(422.095725085143-601.027105682563*A49+264.454270996657*A49^2+-36.8461491398253*A49^3+1.79189711078536*A49^4)/60</f>
        <v>2.18790473929557</v>
      </c>
      <c r="D49" s="20" t="n">
        <v>3.9</v>
      </c>
      <c r="E49" s="19" t="n">
        <f aca="false">(422.095725085143-601.027105682563*D49+264.454270996657*D49^2+-36.8461491398253*D49^3+1.79189711078536*D49^4)/60</f>
        <v>5.48845963907071</v>
      </c>
      <c r="G49" s="20" t="n">
        <v>4.9</v>
      </c>
      <c r="H49" s="19" t="n">
        <f aca="false">(422.095725085143-601.027105682563*G49+264.454270996657*G49^2+-36.8461491398253*G49^3+1.79189711078536*G49^4)/60</f>
        <v>8.74483965557112</v>
      </c>
      <c r="J49" s="20" t="n">
        <v>5.9</v>
      </c>
      <c r="K49" s="19" t="n">
        <f aca="false">(422.095725085143-601.027105682563*J49+264.454270996657*J49^2+-36.8461491398253*J49^3+1.79189711078536*J49^4)/60</f>
        <v>11.4261687897965</v>
      </c>
      <c r="M49" s="20" t="n">
        <v>6.9</v>
      </c>
      <c r="N49" s="19" t="n">
        <f aca="false">(422.095725085143-601.027105682563*M49+264.454270996657*M49^2+-36.8461491398253*M49^3+1.79189711078536*M49^4)/60</f>
        <v>13.7183298870607</v>
      </c>
      <c r="P49" s="20" t="n">
        <v>7.90000000000001</v>
      </c>
      <c r="Q49" s="19" t="n">
        <f aca="false">(422.095725085143-601.027105682563*P49+264.454270996657*P49^2+-36.8461491398253*P49^3+1.79189711078536*P49^4)/60</f>
        <v>16.5239646369918</v>
      </c>
    </row>
    <row r="50" customFormat="false" ht="12.75" hidden="false" customHeight="false" outlineLevel="0" collapsed="false">
      <c r="A50" s="18" t="n">
        <v>2.92</v>
      </c>
      <c r="B50" s="19" t="n">
        <f aca="false">(422.095725085143-601.027105682563*A50+264.454270996657*A50^2+-36.8461491398253*A50^3+1.79189711078536*A50^4)/60</f>
        <v>2.24746122801289</v>
      </c>
      <c r="D50" s="18" t="n">
        <v>3.92</v>
      </c>
      <c r="E50" s="19" t="n">
        <f aca="false">(422.095725085143-601.027105682563*D50+264.454270996657*D50^2+-36.8461491398253*D50^3+1.79189711078536*D50^4)/60</f>
        <v>5.55697121111774</v>
      </c>
      <c r="G50" s="18" t="n">
        <v>4.92</v>
      </c>
      <c r="H50" s="19" t="n">
        <f aca="false">(422.095725085143-601.027105682563*G50+264.454270996657*G50^2+-36.8461491398253*G50^3+1.79189711078536*G50^4)/60</f>
        <v>8.80466455429362</v>
      </c>
      <c r="J50" s="18" t="n">
        <v>5.92</v>
      </c>
      <c r="K50" s="19" t="n">
        <f aca="false">(422.095725085143-601.027105682563*J50+264.454270996657*J50^2+-36.8461491398253*J50^3+1.79189711078536*J50^4)/60</f>
        <v>11.4740004354264</v>
      </c>
      <c r="M50" s="18" t="n">
        <v>6.92</v>
      </c>
      <c r="N50" s="19" t="n">
        <f aca="false">(422.095725085143-601.027105682563*M50+264.454270996657*M50^2+-36.8461491398253*M50^3+1.79189711078536*M50^4)/60</f>
        <v>13.7651968767164</v>
      </c>
      <c r="P50" s="18" t="n">
        <v>7.92000000000001</v>
      </c>
      <c r="Q50" s="19" t="n">
        <f aca="false">(422.095725085143-601.027105682563*P50+264.454270996657*P50^2+-36.8461491398253*P50^3+1.79189711078536*P50^4)/60</f>
        <v>16.5952307446778</v>
      </c>
    </row>
    <row r="51" customFormat="false" ht="12.75" hidden="false" customHeight="false" outlineLevel="0" collapsed="false">
      <c r="A51" s="20" t="n">
        <v>2.94</v>
      </c>
      <c r="B51" s="19" t="n">
        <f aca="false">(422.095725085143-601.027105682563*A51+264.454270996657*A51^2+-36.8461491398253*A51^3+1.79189711078536*A51^4)/60</f>
        <v>2.30746242753611</v>
      </c>
      <c r="D51" s="20" t="n">
        <v>3.94</v>
      </c>
      <c r="E51" s="19" t="n">
        <f aca="false">(422.095725085143-601.027105682563*D51+264.454270996657*D51^2+-36.8461491398253*D51^3+1.79189711078536*D51^4)/60</f>
        <v>5.62543417410414</v>
      </c>
      <c r="G51" s="20" t="n">
        <v>4.94</v>
      </c>
      <c r="H51" s="19" t="n">
        <f aca="false">(422.095725085143-601.027105682563*G51+264.454270996657*G51^2+-36.8461491398253*G51^3+1.79189711078536*G51^4)/60</f>
        <v>8.86423422762661</v>
      </c>
      <c r="J51" s="20" t="n">
        <v>5.94</v>
      </c>
      <c r="K51" s="19" t="n">
        <f aca="false">(422.095725085143-601.027105682563*J51+264.454270996657*J51^2+-36.8461491398253*J51^3+1.79189711078536*J51^4)/60</f>
        <v>11.5216569428758</v>
      </c>
      <c r="M51" s="20" t="n">
        <v>6.94</v>
      </c>
      <c r="N51" s="19" t="n">
        <f aca="false">(422.095725085143-601.027105682563*M51+264.454270996657*M51^2+-36.8461491398253*M51^3+1.79189711078536*M51^4)/60</f>
        <v>13.812255518938</v>
      </c>
      <c r="P51" s="20" t="n">
        <v>7.94</v>
      </c>
      <c r="Q51" s="19" t="n">
        <f aca="false">(422.095725085143-601.027105682563*P51+264.454270996657*P51^2+-36.8461491398253*P51^3+1.79189711078536*P51^4)/60</f>
        <v>16.667341999214</v>
      </c>
    </row>
    <row r="52" customFormat="false" ht="12.75" hidden="false" customHeight="false" outlineLevel="0" collapsed="false">
      <c r="A52" s="18" t="n">
        <v>2.96</v>
      </c>
      <c r="B52" s="19" t="n">
        <f aca="false">(422.095725085143-601.027105682563*A52+264.454270996657*A52^2+-36.8461491398253*A52^3+1.79189711078536*A52^4)/60</f>
        <v>2.36789566177324</v>
      </c>
      <c r="D52" s="18" t="n">
        <v>3.96</v>
      </c>
      <c r="E52" s="19" t="n">
        <f aca="false">(422.095725085143-601.027105682563*D52+264.454270996657*D52^2+-36.8461491398253*D52^3+1.79189711078536*D52^4)/60</f>
        <v>5.69384158600861</v>
      </c>
      <c r="G52" s="18" t="n">
        <v>4.96</v>
      </c>
      <c r="H52" s="19" t="n">
        <f aca="false">(422.095725085143-601.027105682563*G52+264.454270996657*G52^2+-36.8461491398253*G52^3+1.79189711078536*G52^4)/60</f>
        <v>8.9235474676196</v>
      </c>
      <c r="J52" s="18" t="n">
        <v>5.96</v>
      </c>
      <c r="K52" s="19" t="n">
        <f aca="false">(422.095725085143-601.027105682563*J52+264.454270996657*J52^2+-36.8461491398253*J52^3+1.79189711078536*J52^4)/60</f>
        <v>11.5691428382647</v>
      </c>
      <c r="M52" s="18" t="n">
        <v>6.96</v>
      </c>
      <c r="N52" s="19" t="n">
        <f aca="false">(422.095725085143-601.027105682563*M52+264.454270996657*M52^2+-36.8461491398253*M52^3+1.79189711078536*M52^4)/60</f>
        <v>13.8595160739167</v>
      </c>
      <c r="P52" s="18" t="n">
        <v>7.96000000000001</v>
      </c>
      <c r="Q52" s="19" t="n">
        <f aca="false">(422.095725085143-601.027105682563*P52+264.454270996657*P52^2+-36.8461491398253*P52^3+1.79189711078536*P52^4)/60</f>
        <v>16.7403143948624</v>
      </c>
    </row>
    <row r="53" customFormat="false" ht="12.75" hidden="false" customHeight="false" outlineLevel="0" collapsed="false">
      <c r="A53" s="20" t="n">
        <v>2.98</v>
      </c>
      <c r="B53" s="19" t="n">
        <f aca="false">(422.095725085143-601.027105682563*A53+264.454270996657*A53^2+-36.8461491398253*A53^3+1.79189711078536*A53^4)/60</f>
        <v>2.42874836931369</v>
      </c>
      <c r="D53" s="20" t="n">
        <v>3.98</v>
      </c>
      <c r="E53" s="19" t="n">
        <f aca="false">(422.095725085143-601.027105682563*D53+264.454270996657*D53^2+-36.8461491398253*D53^3+1.79189711078536*D53^4)/60</f>
        <v>5.76218661949135</v>
      </c>
      <c r="G53" s="20" t="n">
        <v>4.98</v>
      </c>
      <c r="H53" s="19" t="n">
        <f aca="false">(422.095725085143-601.027105682563*G53+264.454270996657*G53^2+-36.8461491398253*G53^3+1.79189711078536*G53^4)/60</f>
        <v>8.9826031810035</v>
      </c>
      <c r="J53" s="20" t="n">
        <v>5.98</v>
      </c>
      <c r="K53" s="19" t="n">
        <f aca="false">(422.095725085143-601.027105682563*J53+264.454270996657*J53^2+-36.8461491398253*J53^3+1.79189711078536*J53^4)/60</f>
        <v>11.616462762395</v>
      </c>
      <c r="M53" s="20" t="n">
        <v>6.98</v>
      </c>
      <c r="N53" s="19" t="n">
        <f aca="false">(422.095725085143-601.027105682563*M53+264.454270996657*M53^2+-36.8461491398253*M53^3+1.79189711078536*M53^4)/60</f>
        <v>13.9069889165247</v>
      </c>
      <c r="P53" s="20" t="n">
        <v>7.98000000000001</v>
      </c>
      <c r="Q53" s="19" t="n">
        <f aca="false">(422.095725085143-601.027105682563*P53+264.454270996657*P53^2+-36.8461491398253*P53^3+1.79189711078536*P53^4)/60</f>
        <v>16.814164040566</v>
      </c>
    </row>
  </sheetData>
  <mergeCells count="1">
    <mergeCell ref="A1:Q1"/>
  </mergeCells>
  <printOptions headings="false" gridLines="false" gridLinesSet="true" horizontalCentered="true" verticalCentered="true"/>
  <pageMargins left="0.7875" right="0.433333333333333" top="0.509722222222222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V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W32" activeCellId="0" sqref="W32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8" width="6.41"/>
    <col collapsed="false" customWidth="true" hidden="false" outlineLevel="0" max="22" min="2" style="8" width="5.99"/>
    <col collapsed="false" customWidth="false" hidden="false" outlineLevel="0" max="257" min="23" style="8" width="11.42"/>
  </cols>
  <sheetData>
    <row r="1" customFormat="false" ht="22.5" hidden="false" customHeight="true" outlineLevel="0" collapsed="false"/>
    <row r="33" customFormat="false" ht="13.5" hidden="false" customHeight="false" outlineLevel="0" collapsed="false"/>
    <row r="34" customFormat="false" ht="12.75" hidden="false" customHeight="false" outlineLevel="0" collapsed="false">
      <c r="A34" s="21" t="s">
        <v>5</v>
      </c>
      <c r="B34" s="22" t="n">
        <v>0</v>
      </c>
      <c r="C34" s="23" t="n">
        <v>5</v>
      </c>
      <c r="D34" s="23" t="n">
        <v>10</v>
      </c>
      <c r="E34" s="23" t="n">
        <v>15</v>
      </c>
      <c r="F34" s="23" t="n">
        <v>20</v>
      </c>
      <c r="G34" s="23" t="n">
        <v>25</v>
      </c>
      <c r="H34" s="23" t="n">
        <v>30</v>
      </c>
      <c r="I34" s="23" t="n">
        <v>35</v>
      </c>
      <c r="J34" s="23" t="n">
        <v>40</v>
      </c>
      <c r="K34" s="23" t="n">
        <v>45</v>
      </c>
      <c r="L34" s="23" t="n">
        <v>50</v>
      </c>
      <c r="M34" s="23" t="n">
        <v>55</v>
      </c>
      <c r="N34" s="23" t="n">
        <v>60</v>
      </c>
      <c r="O34" s="23" t="n">
        <v>65</v>
      </c>
      <c r="P34" s="23" t="n">
        <v>70</v>
      </c>
      <c r="Q34" s="23" t="n">
        <v>75</v>
      </c>
      <c r="R34" s="23" t="n">
        <v>80</v>
      </c>
      <c r="S34" s="23" t="n">
        <v>85</v>
      </c>
      <c r="T34" s="23" t="n">
        <v>90</v>
      </c>
      <c r="U34" s="23" t="n">
        <v>95</v>
      </c>
      <c r="V34" s="24" t="n">
        <v>100</v>
      </c>
    </row>
    <row r="35" customFormat="false" ht="13.5" hidden="false" customHeight="false" outlineLevel="0" collapsed="false">
      <c r="A35" s="25" t="s">
        <v>6</v>
      </c>
      <c r="B35" s="26" t="n">
        <f aca="false">2.5*B34-75</f>
        <v>-75</v>
      </c>
      <c r="C35" s="27" t="n">
        <f aca="false">2.5*C34-75</f>
        <v>-62.5</v>
      </c>
      <c r="D35" s="27" t="n">
        <f aca="false">2.5*D34-75</f>
        <v>-50</v>
      </c>
      <c r="E35" s="27" t="n">
        <f aca="false">2.5*E34-75</f>
        <v>-37.5</v>
      </c>
      <c r="F35" s="27" t="n">
        <f aca="false">2.5*F34-75</f>
        <v>-25</v>
      </c>
      <c r="G35" s="27" t="n">
        <f aca="false">2.5*G34-75</f>
        <v>-12.5</v>
      </c>
      <c r="H35" s="27" t="n">
        <f aca="false">2.5*H34-75</f>
        <v>0</v>
      </c>
      <c r="I35" s="27" t="n">
        <f aca="false">2.5*I34-75</f>
        <v>12.5</v>
      </c>
      <c r="J35" s="27" t="n">
        <f aca="false">2.5*J34-75</f>
        <v>25</v>
      </c>
      <c r="K35" s="27" t="n">
        <f aca="false">2.5*K34-75</f>
        <v>37.5</v>
      </c>
      <c r="L35" s="27" t="n">
        <f aca="false">2.5*L34-75</f>
        <v>50</v>
      </c>
      <c r="M35" s="27" t="n">
        <f aca="false">2.5*M34-75</f>
        <v>62.5</v>
      </c>
      <c r="N35" s="27" t="n">
        <f aca="false">2.5*N34-75</f>
        <v>75</v>
      </c>
      <c r="O35" s="27" t="n">
        <f aca="false">2.5*O34-75</f>
        <v>87.5</v>
      </c>
      <c r="P35" s="27" t="n">
        <f aca="false">2.5*P34-75</f>
        <v>100</v>
      </c>
      <c r="Q35" s="27" t="n">
        <f aca="false">2.5*Q34-75</f>
        <v>112.5</v>
      </c>
      <c r="R35" s="27" t="n">
        <f aca="false">2.5*R34-75</f>
        <v>125</v>
      </c>
      <c r="S35" s="27" t="n">
        <f aca="false">2.5*S34-75</f>
        <v>137.5</v>
      </c>
      <c r="T35" s="27" t="n">
        <f aca="false">2.5*T34-75</f>
        <v>150</v>
      </c>
      <c r="U35" s="27" t="n">
        <f aca="false">2.5*U34-75</f>
        <v>162.5</v>
      </c>
      <c r="V35" s="28" t="n">
        <f aca="false">2.5*V34-75</f>
        <v>175</v>
      </c>
    </row>
  </sheetData>
  <printOptions headings="false" gridLines="false" gridLinesSet="true" horizontalCentered="true" verticalCentered="true"/>
  <pageMargins left="0.7875" right="0.236111111111111" top="0.984027777777778" bottom="0.98402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X7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" activeCellId="0" sqref="C2"/>
    </sheetView>
  </sheetViews>
  <sheetFormatPr defaultColWidth="11.41796875" defaultRowHeight="12.75" zeroHeight="false" outlineLevelRow="0" outlineLevelCol="0"/>
  <cols>
    <col collapsed="false" customWidth="true" hidden="false" outlineLevel="0" max="2" min="1" style="29" width="4.7"/>
    <col collapsed="false" customWidth="true" hidden="false" outlineLevel="0" max="23" min="3" style="29" width="5.99"/>
    <col collapsed="false" customWidth="false" hidden="false" outlineLevel="0" max="257" min="24" style="29" width="11.42"/>
  </cols>
  <sheetData>
    <row r="1" customFormat="false" ht="50.25" hidden="false" customHeight="true" outlineLevel="0" collapsed="false">
      <c r="A1" s="30" t="s">
        <v>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customFormat="false" ht="15.75" hidden="false" customHeight="true" outlineLevel="0" collapsed="false">
      <c r="A2" s="31" t="s">
        <v>8</v>
      </c>
      <c r="B2" s="31"/>
      <c r="C2" s="8" t="n">
        <v>60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customFormat="false" ht="12" hidden="false" customHeight="true" outlineLevel="0" collapsed="false">
      <c r="A3" s="33"/>
      <c r="B3" s="34" t="s">
        <v>9</v>
      </c>
      <c r="C3" s="35" t="n">
        <v>0.5</v>
      </c>
      <c r="D3" s="36" t="n">
        <v>0.6</v>
      </c>
      <c r="E3" s="36" t="n">
        <v>0.7</v>
      </c>
      <c r="F3" s="36" t="n">
        <v>0.8</v>
      </c>
      <c r="G3" s="36" t="n">
        <v>0.9</v>
      </c>
      <c r="H3" s="36" t="n">
        <v>1</v>
      </c>
      <c r="I3" s="36" t="n">
        <v>1.1</v>
      </c>
      <c r="J3" s="36" t="n">
        <v>1.2</v>
      </c>
      <c r="K3" s="36" t="n">
        <v>1.3</v>
      </c>
      <c r="L3" s="36" t="n">
        <v>1.4</v>
      </c>
      <c r="M3" s="36" t="n">
        <v>1.5</v>
      </c>
      <c r="N3" s="36" t="n">
        <v>1.6</v>
      </c>
      <c r="O3" s="36" t="n">
        <v>1.7</v>
      </c>
      <c r="P3" s="36" t="n">
        <v>1.8</v>
      </c>
      <c r="Q3" s="36" t="n">
        <v>1.9</v>
      </c>
      <c r="R3" s="36" t="n">
        <v>2</v>
      </c>
      <c r="S3" s="36" t="n">
        <v>2.1</v>
      </c>
      <c r="T3" s="36" t="n">
        <v>2.2</v>
      </c>
      <c r="U3" s="36" t="n">
        <v>2.3</v>
      </c>
      <c r="V3" s="36" t="n">
        <v>2.4</v>
      </c>
      <c r="W3" s="37" t="n">
        <v>2.5</v>
      </c>
    </row>
    <row r="4" customFormat="false" ht="12" hidden="false" customHeight="true" outlineLevel="0" collapsed="false">
      <c r="A4" s="38" t="s">
        <v>10</v>
      </c>
      <c r="B4" s="39"/>
      <c r="C4" s="35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7"/>
      <c r="X4" s="8"/>
    </row>
    <row r="5" customFormat="false" ht="12.75" hidden="false" customHeight="false" outlineLevel="0" collapsed="false">
      <c r="A5" s="40" t="n">
        <v>1.9</v>
      </c>
      <c r="B5" s="40"/>
      <c r="C5" s="41" t="n">
        <f aca="false">(422.095725085143-601.027105682563*$A5+264.454270996657*$A5^2+-36.8461491398253*$A5^3+1.79189711078536*$A5^4)/(C$3/(287.05*(273+$C$2))*100)/60</f>
        <v>173.605906738513</v>
      </c>
      <c r="D5" s="42" t="n">
        <f aca="false">(422.095725085143-601.027105682563*$A5+264.454270996657*$A5^2+-36.8461491398253*$A5^3+1.79189711078536*$A5^4)/(D$3/(287.05*(273+$C$2))*100)/60</f>
        <v>144.671588948761</v>
      </c>
      <c r="E5" s="42" t="n">
        <f aca="false">(422.095725085143-601.027105682563*$A5+264.454270996657*$A5^2+-36.8461491398253*$A5^3+1.79189711078536*$A5^4)/(E$3/(287.05*(273+$C$2))*100)/60</f>
        <v>124.004219098938</v>
      </c>
      <c r="F5" s="42" t="n">
        <f aca="false">(422.095725085143-601.027105682563*$A5+264.454270996657*$A5^2+-36.8461491398253*$A5^3+1.79189711078536*$A5^4)/(F$3/(287.05*(273+$C$2))*100)/60</f>
        <v>108.503691711571</v>
      </c>
      <c r="G5" s="42" t="n">
        <f aca="false">(422.095725085143-601.027105682563*$A5+264.454270996657*$A5^2+-36.8461491398253*$A5^3+1.79189711078536*$A5^4)/(G$3/(287.05*(273+$C$2))*100)/60</f>
        <v>96.4477259658405</v>
      </c>
      <c r="H5" s="42" t="n">
        <f aca="false">(422.095725085143-601.027105682563*$A5+264.454270996657*$A5^2+-36.8461491398253*$A5^3+1.79189711078536*$A5^4)/(H$3/(287.05*(273+$C$2))*100)/60</f>
        <v>86.8029533692565</v>
      </c>
      <c r="I5" s="42" t="n">
        <f aca="false">(422.095725085143-601.027105682563*$A5+264.454270996657*$A5^2+-36.8461491398253*$A5^3+1.79189711078536*$A5^4)/(I$3/(287.05*(273+$C$2))*100)/60</f>
        <v>78.9117757902331</v>
      </c>
      <c r="J5" s="42" t="n">
        <f aca="false">(422.095725085143-601.027105682563*$A5+264.454270996657*$A5^2+-36.8461491398253*$A5^3+1.79189711078536*$A5^4)/(J$3/(287.05*(273+$C$2))*100)/60</f>
        <v>72.3357944743804</v>
      </c>
      <c r="K5" s="42" t="n">
        <f aca="false">(422.095725085143-601.027105682563*$A5+264.454270996657*$A5^2+-36.8461491398253*$A5^3+1.79189711078536*$A5^4)/(K$3/(287.05*(273+$C$2))*100)/60</f>
        <v>66.7715025917357</v>
      </c>
      <c r="L5" s="42" t="n">
        <f aca="false">(422.095725085143-601.027105682563*$A5+264.454270996657*$A5^2+-36.8461491398253*$A5^3+1.79189711078536*$A5^4)/(L$3/(287.05*(273+$C$2))*100)/60</f>
        <v>62.0021095494689</v>
      </c>
      <c r="M5" s="42" t="n">
        <f aca="false">(422.095725085143-601.027105682563*$A5+264.454270996657*$A5^2+-36.8461491398253*$A5^3+1.79189711078536*$A5^4)/(M$3/(287.05*(273+$C$2))*100)/60</f>
        <v>57.8686355795043</v>
      </c>
      <c r="N5" s="42" t="n">
        <f aca="false">(422.095725085143-601.027105682563*$A5+264.454270996657*$A5^2+-36.8461491398253*$A5^3+1.79189711078536*$A5^4)/(N$3/(287.05*(273+$C$2))*100)/60</f>
        <v>54.2518458557853</v>
      </c>
      <c r="O5" s="42" t="n">
        <f aca="false">(422.095725085143-601.027105682563*$A5+264.454270996657*$A5^2+-36.8461491398253*$A5^3+1.79189711078536*$A5^4)/(O$3/(287.05*(273+$C$2))*100)/60</f>
        <v>51.060560805445</v>
      </c>
      <c r="P5" s="42" t="n">
        <f aca="false">(422.095725085143-601.027105682563*$A5+264.454270996657*$A5^2+-36.8461491398253*$A5^3+1.79189711078536*$A5^4)/(P$3/(287.05*(273+$C$2))*100)/60</f>
        <v>48.2238629829202</v>
      </c>
      <c r="Q5" s="42" t="n">
        <f aca="false">(422.095725085143-601.027105682563*$A5+264.454270996657*$A5^2+-36.8461491398253*$A5^3+1.79189711078536*$A5^4)/(Q$3/(287.05*(273+$C$2))*100)/60</f>
        <v>45.6857649311876</v>
      </c>
      <c r="R5" s="42" t="n">
        <f aca="false">(422.095725085143-601.027105682563*$A5+264.454270996657*$A5^2+-36.8461491398253*$A5^3+1.79189711078536*$A5^4)/(R$3/(287.05*(273+$C$2))*100)/60</f>
        <v>43.4014766846282</v>
      </c>
      <c r="S5" s="42" t="n">
        <f aca="false">(422.095725085143-601.027105682563*$A5+264.454270996657*$A5^2+-36.8461491398253*$A5^3+1.79189711078536*$A5^4)/(S$3/(287.05*(273+$C$2))*100)/60</f>
        <v>41.3347396996459</v>
      </c>
      <c r="T5" s="42" t="n">
        <f aca="false">(422.095725085143-601.027105682563*$A5+264.454270996657*$A5^2+-36.8461491398253*$A5^3+1.79189711078536*$A5^4)/(T$3/(287.05*(273+$C$2))*100)/60</f>
        <v>39.4558878951166</v>
      </c>
      <c r="U5" s="42" t="n">
        <f aca="false">(422.095725085143-601.027105682563*$A5+264.454270996657*$A5^2+-36.8461491398253*$A5^3+1.79189711078536*$A5^4)/(U$3/(287.05*(273+$C$2))*100)/60</f>
        <v>37.7404145083724</v>
      </c>
      <c r="V5" s="42" t="n">
        <f aca="false">(422.095725085143-601.027105682563*$A5+264.454270996657*$A5^2+-36.8461491398253*$A5^3+1.79189711078536*$A5^4)/(V$3/(287.05*(273+$C$2))*100)/60</f>
        <v>36.1678972371902</v>
      </c>
      <c r="W5" s="43" t="n">
        <f aca="false">(422.095725085143-601.027105682563*$A5+264.454270996657*$A5^2+-36.8461491398253*$A5^3+1.79189711078536*$A5^4)/(W$3/(287.05*(273+$C$2))*100)/60</f>
        <v>34.7211813477026</v>
      </c>
      <c r="X5" s="8"/>
    </row>
    <row r="6" customFormat="false" ht="12.75" hidden="false" customHeight="false" outlineLevel="0" collapsed="false">
      <c r="A6" s="44" t="n">
        <v>2</v>
      </c>
      <c r="B6" s="44"/>
      <c r="C6" s="45" t="n">
        <f aca="false">(422.095725085143-601.027105682563*$A6+264.454270996657*$A6^2+-36.8461491398253*$A6^3+1.79189711078536*$A6^4)/(C$3/(287.05*(273+$C$2))*100)/60</f>
        <v>374.695888752795</v>
      </c>
      <c r="D6" s="46" t="n">
        <f aca="false">(422.095725085143-601.027105682563*$A6+264.454270996657*$A6^2+-36.8461491398253*$A6^3+1.79189711078536*$A6^4)/(D$3/(287.05*(273+$C$2))*100)/60</f>
        <v>312.246573960663</v>
      </c>
      <c r="E6" s="46" t="n">
        <f aca="false">(422.095725085143-601.027105682563*$A6+264.454270996657*$A6^2+-36.8461491398253*$A6^3+1.79189711078536*$A6^4)/(E$3/(287.05*(273+$C$2))*100)/60</f>
        <v>267.639920537711</v>
      </c>
      <c r="F6" s="46" t="n">
        <f aca="false">(422.095725085143-601.027105682563*$A6+264.454270996657*$A6^2+-36.8461491398253*$A6^3+1.79189711078536*$A6^4)/(F$3/(287.05*(273+$C$2))*100)/60</f>
        <v>234.184930470497</v>
      </c>
      <c r="G6" s="46" t="n">
        <f aca="false">(422.095725085143-601.027105682563*$A6+264.454270996657*$A6^2+-36.8461491398253*$A6^3+1.79189711078536*$A6^4)/(G$3/(287.05*(273+$C$2))*100)/60</f>
        <v>208.164382640442</v>
      </c>
      <c r="H6" s="46" t="n">
        <f aca="false">(422.095725085143-601.027105682563*$A6+264.454270996657*$A6^2+-36.8461491398253*$A6^3+1.79189711078536*$A6^4)/(H$3/(287.05*(273+$C$2))*100)/60</f>
        <v>187.347944376398</v>
      </c>
      <c r="I6" s="46" t="n">
        <f aca="false">(422.095725085143-601.027105682563*$A6+264.454270996657*$A6^2+-36.8461491398253*$A6^3+1.79189711078536*$A6^4)/(I$3/(287.05*(273+$C$2))*100)/60</f>
        <v>170.316313069452</v>
      </c>
      <c r="J6" s="46" t="n">
        <f aca="false">(422.095725085143-601.027105682563*$A6+264.454270996657*$A6^2+-36.8461491398253*$A6^3+1.79189711078536*$A6^4)/(J$3/(287.05*(273+$C$2))*100)/60</f>
        <v>156.123286980331</v>
      </c>
      <c r="K6" s="46" t="n">
        <f aca="false">(422.095725085143-601.027105682563*$A6+264.454270996657*$A6^2+-36.8461491398253*$A6^3+1.79189711078536*$A6^4)/(K$3/(287.05*(273+$C$2))*100)/60</f>
        <v>144.11380336646</v>
      </c>
      <c r="L6" s="46" t="n">
        <f aca="false">(422.095725085143-601.027105682563*$A6+264.454270996657*$A6^2+-36.8461491398253*$A6^3+1.79189711078536*$A6^4)/(L$3/(287.05*(273+$C$2))*100)/60</f>
        <v>133.819960268855</v>
      </c>
      <c r="M6" s="46" t="n">
        <f aca="false">(422.095725085143-601.027105682563*$A6+264.454270996657*$A6^2+-36.8461491398253*$A6^3+1.79189711078536*$A6^4)/(M$3/(287.05*(273+$C$2))*100)/60</f>
        <v>124.898629584265</v>
      </c>
      <c r="N6" s="46" t="n">
        <f aca="false">(422.095725085143-601.027105682563*$A6+264.454270996657*$A6^2+-36.8461491398253*$A6^3+1.79189711078536*$A6^4)/(N$3/(287.05*(273+$C$2))*100)/60</f>
        <v>117.092465235248</v>
      </c>
      <c r="O6" s="46" t="n">
        <f aca="false">(422.095725085143-601.027105682563*$A6+264.454270996657*$A6^2+-36.8461491398253*$A6^3+1.79189711078536*$A6^4)/(O$3/(287.05*(273+$C$2))*100)/60</f>
        <v>110.204673162587</v>
      </c>
      <c r="P6" s="46" t="n">
        <f aca="false">(422.095725085143-601.027105682563*$A6+264.454270996657*$A6^2+-36.8461491398253*$A6^3+1.79189711078536*$A6^4)/(P$3/(287.05*(273+$C$2))*100)/60</f>
        <v>104.082191320221</v>
      </c>
      <c r="Q6" s="46" t="n">
        <f aca="false">(422.095725085143-601.027105682563*$A6+264.454270996657*$A6^2+-36.8461491398253*$A6^3+1.79189711078536*$A6^4)/(Q$3/(287.05*(273+$C$2))*100)/60</f>
        <v>98.6041812507356</v>
      </c>
      <c r="R6" s="46" t="n">
        <f aca="false">(422.095725085143-601.027105682563*$A6+264.454270996657*$A6^2+-36.8461491398253*$A6^3+1.79189711078536*$A6^4)/(R$3/(287.05*(273+$C$2))*100)/60</f>
        <v>93.6739721881988</v>
      </c>
      <c r="S6" s="46" t="n">
        <f aca="false">(422.095725085143-601.027105682563*$A6+264.454270996657*$A6^2+-36.8461491398253*$A6^3+1.79189711078536*$A6^4)/(S$3/(287.05*(273+$C$2))*100)/60</f>
        <v>89.2133068459036</v>
      </c>
      <c r="T6" s="46" t="n">
        <f aca="false">(422.095725085143-601.027105682563*$A6+264.454270996657*$A6^2+-36.8461491398253*$A6^3+1.79189711078536*$A6^4)/(T$3/(287.05*(273+$C$2))*100)/60</f>
        <v>85.1581565347262</v>
      </c>
      <c r="U6" s="46" t="n">
        <f aca="false">(422.095725085143-601.027105682563*$A6+264.454270996657*$A6^2+-36.8461491398253*$A6^3+1.79189711078536*$A6^4)/(U$3/(287.05*(273+$C$2))*100)/60</f>
        <v>81.4556279897381</v>
      </c>
      <c r="V6" s="46" t="n">
        <f aca="false">(422.095725085143-601.027105682563*$A6+264.454270996657*$A6^2+-36.8461491398253*$A6^3+1.79189711078536*$A6^4)/(V$3/(287.05*(273+$C$2))*100)/60</f>
        <v>78.0616434901656</v>
      </c>
      <c r="W6" s="47" t="n">
        <f aca="false">(422.095725085143-601.027105682563*$A6+264.454270996657*$A6^2+-36.8461491398253*$A6^3+1.79189711078536*$A6^4)/(W$3/(287.05*(273+$C$2))*100)/60</f>
        <v>74.939177750559</v>
      </c>
      <c r="X6" s="8"/>
    </row>
    <row r="7" customFormat="false" ht="12.75" hidden="false" customHeight="false" outlineLevel="0" collapsed="false">
      <c r="A7" s="44" t="n">
        <v>2.1</v>
      </c>
      <c r="B7" s="44"/>
      <c r="C7" s="45" t="n">
        <f aca="false">(422.095725085143-601.027105682563*$A7+264.454270996657*$A7^2+-36.8461491398253*$A7^3+1.79189711078536*$A7^4)/(C$3/(287.05*(273+$C$2))*100)/60</f>
        <v>630.844883401091</v>
      </c>
      <c r="D7" s="46" t="n">
        <f aca="false">(422.095725085143-601.027105682563*$A7+264.454270996657*$A7^2+-36.8461491398253*$A7^3+1.79189711078536*$A7^4)/(D$3/(287.05*(273+$C$2))*100)/60</f>
        <v>525.704069500909</v>
      </c>
      <c r="E7" s="46" t="n">
        <f aca="false">(422.095725085143-601.027105682563*$A7+264.454270996657*$A7^2+-36.8461491398253*$A7^3+1.79189711078536*$A7^4)/(E$3/(287.05*(273+$C$2))*100)/60</f>
        <v>450.603488143636</v>
      </c>
      <c r="F7" s="46" t="n">
        <f aca="false">(422.095725085143-601.027105682563*$A7+264.454270996657*$A7^2+-36.8461491398253*$A7^3+1.79189711078536*$A7^4)/(F$3/(287.05*(273+$C$2))*100)/60</f>
        <v>394.278052125682</v>
      </c>
      <c r="G7" s="46" t="n">
        <f aca="false">(422.095725085143-601.027105682563*$A7+264.454270996657*$A7^2+-36.8461491398253*$A7^3+1.79189711078536*$A7^4)/(G$3/(287.05*(273+$C$2))*100)/60</f>
        <v>350.469379667273</v>
      </c>
      <c r="H7" s="46" t="n">
        <f aca="false">(422.095725085143-601.027105682563*$A7+264.454270996657*$A7^2+-36.8461491398253*$A7^3+1.79189711078536*$A7^4)/(H$3/(287.05*(273+$C$2))*100)/60</f>
        <v>315.422441700546</v>
      </c>
      <c r="I7" s="46" t="n">
        <f aca="false">(422.095725085143-601.027105682563*$A7+264.454270996657*$A7^2+-36.8461491398253*$A7^3+1.79189711078536*$A7^4)/(I$3/(287.05*(273+$C$2))*100)/60</f>
        <v>286.747674273223</v>
      </c>
      <c r="J7" s="46" t="n">
        <f aca="false">(422.095725085143-601.027105682563*$A7+264.454270996657*$A7^2+-36.8461491398253*$A7^3+1.79189711078536*$A7^4)/(J$3/(287.05*(273+$C$2))*100)/60</f>
        <v>262.852034750455</v>
      </c>
      <c r="K7" s="46" t="n">
        <f aca="false">(422.095725085143-601.027105682563*$A7+264.454270996657*$A7^2+-36.8461491398253*$A7^3+1.79189711078536*$A7^4)/(K$3/(287.05*(273+$C$2))*100)/60</f>
        <v>242.632647461958</v>
      </c>
      <c r="L7" s="46" t="n">
        <f aca="false">(422.095725085143-601.027105682563*$A7+264.454270996657*$A7^2+-36.8461491398253*$A7^3+1.79189711078536*$A7^4)/(L$3/(287.05*(273+$C$2))*100)/60</f>
        <v>225.301744071818</v>
      </c>
      <c r="M7" s="46" t="n">
        <f aca="false">(422.095725085143-601.027105682563*$A7+264.454270996657*$A7^2+-36.8461491398253*$A7^3+1.79189711078536*$A7^4)/(M$3/(287.05*(273+$C$2))*100)/60</f>
        <v>210.281627800364</v>
      </c>
      <c r="N7" s="46" t="n">
        <f aca="false">(422.095725085143-601.027105682563*$A7+264.454270996657*$A7^2+-36.8461491398253*$A7^3+1.79189711078536*$A7^4)/(N$3/(287.05*(273+$C$2))*100)/60</f>
        <v>197.139026062841</v>
      </c>
      <c r="O7" s="46" t="n">
        <f aca="false">(422.095725085143-601.027105682563*$A7+264.454270996657*$A7^2+-36.8461491398253*$A7^3+1.79189711078536*$A7^4)/(O$3/(287.05*(273+$C$2))*100)/60</f>
        <v>185.542612765027</v>
      </c>
      <c r="P7" s="46" t="n">
        <f aca="false">(422.095725085143-601.027105682563*$A7+264.454270996657*$A7^2+-36.8461491398253*$A7^3+1.79189711078536*$A7^4)/(P$3/(287.05*(273+$C$2))*100)/60</f>
        <v>175.234689833636</v>
      </c>
      <c r="Q7" s="46" t="n">
        <f aca="false">(422.095725085143-601.027105682563*$A7+264.454270996657*$A7^2+-36.8461491398253*$A7^3+1.79189711078536*$A7^4)/(Q$3/(287.05*(273+$C$2))*100)/60</f>
        <v>166.01181142134</v>
      </c>
      <c r="R7" s="46" t="n">
        <f aca="false">(422.095725085143-601.027105682563*$A7+264.454270996657*$A7^2+-36.8461491398253*$A7^3+1.79189711078536*$A7^4)/(R$3/(287.05*(273+$C$2))*100)/60</f>
        <v>157.711220850273</v>
      </c>
      <c r="S7" s="46" t="n">
        <f aca="false">(422.095725085143-601.027105682563*$A7+264.454270996657*$A7^2+-36.8461491398253*$A7^3+1.79189711078536*$A7^4)/(S$3/(287.05*(273+$C$2))*100)/60</f>
        <v>150.201162714546</v>
      </c>
      <c r="T7" s="46" t="n">
        <f aca="false">(422.095725085143-601.027105682563*$A7+264.454270996657*$A7^2+-36.8461491398253*$A7^3+1.79189711078536*$A7^4)/(T$3/(287.05*(273+$C$2))*100)/60</f>
        <v>143.373837136612</v>
      </c>
      <c r="U7" s="46" t="n">
        <f aca="false">(422.095725085143-601.027105682563*$A7+264.454270996657*$A7^2+-36.8461491398253*$A7^3+1.79189711078536*$A7^4)/(U$3/(287.05*(273+$C$2))*100)/60</f>
        <v>137.140192043715</v>
      </c>
      <c r="V7" s="46" t="n">
        <f aca="false">(422.095725085143-601.027105682563*$A7+264.454270996657*$A7^2+-36.8461491398253*$A7^3+1.79189711078536*$A7^4)/(V$3/(287.05*(273+$C$2))*100)/60</f>
        <v>131.426017375227</v>
      </c>
      <c r="W7" s="47" t="n">
        <f aca="false">(422.095725085143-601.027105682563*$A7+264.454270996657*$A7^2+-36.8461491398253*$A7^3+1.79189711078536*$A7^4)/(W$3/(287.05*(273+$C$2))*100)/60</f>
        <v>126.168976680218</v>
      </c>
      <c r="X7" s="8"/>
    </row>
    <row r="8" customFormat="false" ht="12.75" hidden="false" customHeight="false" outlineLevel="0" collapsed="false">
      <c r="A8" s="44" t="n">
        <v>2.2</v>
      </c>
      <c r="B8" s="44"/>
      <c r="C8" s="45" t="n">
        <f aca="false">(422.095725085143-601.027105682563*$A8+264.454270996657*$A8^2+-36.8461491398253*$A8^3+1.79189711078536*$A8^4)/(C$3/(287.05*(273+$C$2))*100)/60</f>
        <v>937.817862103072</v>
      </c>
      <c r="D8" s="46" t="n">
        <f aca="false">(422.095725085143-601.027105682563*$A8+264.454270996657*$A8^2+-36.8461491398253*$A8^3+1.79189711078536*$A8^4)/(D$3/(287.05*(273+$C$2))*100)/60</f>
        <v>781.514885085893</v>
      </c>
      <c r="E8" s="46" t="n">
        <f aca="false">(422.095725085143-601.027105682563*$A8+264.454270996657*$A8^2+-36.8461491398253*$A8^3+1.79189711078536*$A8^4)/(E$3/(287.05*(273+$C$2))*100)/60</f>
        <v>669.869901502194</v>
      </c>
      <c r="F8" s="46" t="n">
        <f aca="false">(422.095725085143-601.027105682563*$A8+264.454270996657*$A8^2+-36.8461491398253*$A8^3+1.79189711078536*$A8^4)/(F$3/(287.05*(273+$C$2))*100)/60</f>
        <v>586.13616381442</v>
      </c>
      <c r="G8" s="46" t="n">
        <f aca="false">(422.095725085143-601.027105682563*$A8+264.454270996657*$A8^2+-36.8461491398253*$A8^3+1.79189711078536*$A8^4)/(G$3/(287.05*(273+$C$2))*100)/60</f>
        <v>521.009923390595</v>
      </c>
      <c r="H8" s="46" t="n">
        <f aca="false">(422.095725085143-601.027105682563*$A8+264.454270996657*$A8^2+-36.8461491398253*$A8^3+1.79189711078536*$A8^4)/(H$3/(287.05*(273+$C$2))*100)/60</f>
        <v>468.908931051536</v>
      </c>
      <c r="I8" s="46" t="n">
        <f aca="false">(422.095725085143-601.027105682563*$A8+264.454270996657*$A8^2+-36.8461491398253*$A8^3+1.79189711078536*$A8^4)/(I$3/(287.05*(273+$C$2))*100)/60</f>
        <v>426.280846410487</v>
      </c>
      <c r="J8" s="46" t="n">
        <f aca="false">(422.095725085143-601.027105682563*$A8+264.454270996657*$A8^2+-36.8461491398253*$A8^3+1.79189711078536*$A8^4)/(J$3/(287.05*(273+$C$2))*100)/60</f>
        <v>390.757442542947</v>
      </c>
      <c r="K8" s="46" t="n">
        <f aca="false">(422.095725085143-601.027105682563*$A8+264.454270996657*$A8^2+-36.8461491398253*$A8^3+1.79189711078536*$A8^4)/(K$3/(287.05*(273+$C$2))*100)/60</f>
        <v>360.699177731951</v>
      </c>
      <c r="L8" s="46" t="n">
        <f aca="false">(422.095725085143-601.027105682563*$A8+264.454270996657*$A8^2+-36.8461491398253*$A8^3+1.79189711078536*$A8^4)/(L$3/(287.05*(273+$C$2))*100)/60</f>
        <v>334.934950751097</v>
      </c>
      <c r="M8" s="46" t="n">
        <f aca="false">(422.095725085143-601.027105682563*$A8+264.454270996657*$A8^2+-36.8461491398253*$A8^3+1.79189711078536*$A8^4)/(M$3/(287.05*(273+$C$2))*100)/60</f>
        <v>312.605954034357</v>
      </c>
      <c r="N8" s="46" t="n">
        <f aca="false">(422.095725085143-601.027105682563*$A8+264.454270996657*$A8^2+-36.8461491398253*$A8^3+1.79189711078536*$A8^4)/(N$3/(287.05*(273+$C$2))*100)/60</f>
        <v>293.06808190721</v>
      </c>
      <c r="O8" s="46" t="n">
        <f aca="false">(422.095725085143-601.027105682563*$A8+264.454270996657*$A8^2+-36.8461491398253*$A8^3+1.79189711078536*$A8^4)/(O$3/(287.05*(273+$C$2))*100)/60</f>
        <v>275.828782971492</v>
      </c>
      <c r="P8" s="46" t="n">
        <f aca="false">(422.095725085143-601.027105682563*$A8+264.454270996657*$A8^2+-36.8461491398253*$A8^3+1.79189711078536*$A8^4)/(P$3/(287.05*(273+$C$2))*100)/60</f>
        <v>260.504961695298</v>
      </c>
      <c r="Q8" s="46" t="n">
        <f aca="false">(422.095725085143-601.027105682563*$A8+264.454270996657*$A8^2+-36.8461491398253*$A8^3+1.79189711078536*$A8^4)/(Q$3/(287.05*(273+$C$2))*100)/60</f>
        <v>246.794174237651</v>
      </c>
      <c r="R8" s="46" t="n">
        <f aca="false">(422.095725085143-601.027105682563*$A8+264.454270996657*$A8^2+-36.8461491398253*$A8^3+1.79189711078536*$A8^4)/(R$3/(287.05*(273+$C$2))*100)/60</f>
        <v>234.454465525768</v>
      </c>
      <c r="S8" s="46" t="n">
        <f aca="false">(422.095725085143-601.027105682563*$A8+264.454270996657*$A8^2+-36.8461491398253*$A8^3+1.79189711078536*$A8^4)/(S$3/(287.05*(273+$C$2))*100)/60</f>
        <v>223.289967167398</v>
      </c>
      <c r="T8" s="46" t="n">
        <f aca="false">(422.095725085143-601.027105682563*$A8+264.454270996657*$A8^2+-36.8461491398253*$A8^3+1.79189711078536*$A8^4)/(T$3/(287.05*(273+$C$2))*100)/60</f>
        <v>213.140423205244</v>
      </c>
      <c r="U8" s="46" t="n">
        <f aca="false">(422.095725085143-601.027105682563*$A8+264.454270996657*$A8^2+-36.8461491398253*$A8^3+1.79189711078536*$A8^4)/(U$3/(287.05*(273+$C$2))*100)/60</f>
        <v>203.873448283277</v>
      </c>
      <c r="V8" s="46" t="n">
        <f aca="false">(422.095725085143-601.027105682563*$A8+264.454270996657*$A8^2+-36.8461491398253*$A8^3+1.79189711078536*$A8^4)/(V$3/(287.05*(273+$C$2))*100)/60</f>
        <v>195.378721271473</v>
      </c>
      <c r="W8" s="47" t="n">
        <f aca="false">(422.095725085143-601.027105682563*$A8+264.454270996657*$A8^2+-36.8461491398253*$A8^3+1.79189711078536*$A8^4)/(W$3/(287.05*(273+$C$2))*100)/60</f>
        <v>187.563572420614</v>
      </c>
      <c r="X8" s="8"/>
    </row>
    <row r="9" customFormat="false" ht="12.75" hidden="false" customHeight="false" outlineLevel="0" collapsed="false">
      <c r="A9" s="44" t="n">
        <v>2.3</v>
      </c>
      <c r="B9" s="44"/>
      <c r="C9" s="45" t="n">
        <f aca="false">(422.095725085143-601.027105682563*$A9+264.454270996657*$A9^2+-36.8461491398253*$A9^3+1.79189711078536*$A9^4)/(C$3/(287.05*(273+$C$2))*100)/60</f>
        <v>1291.51682286553</v>
      </c>
      <c r="D9" s="46" t="n">
        <f aca="false">(422.095725085143-601.027105682563*$A9+264.454270996657*$A9^2+-36.8461491398253*$A9^3+1.79189711078536*$A9^4)/(D$3/(287.05*(273+$C$2))*100)/60</f>
        <v>1076.26401905461</v>
      </c>
      <c r="E9" s="46" t="n">
        <f aca="false">(422.095725085143-601.027105682563*$A9+264.454270996657*$A9^2+-36.8461491398253*$A9^3+1.79189711078536*$A9^4)/(E$3/(287.05*(273+$C$2))*100)/60</f>
        <v>922.512016332521</v>
      </c>
      <c r="F9" s="46" t="n">
        <f aca="false">(422.095725085143-601.027105682563*$A9+264.454270996657*$A9^2+-36.8461491398253*$A9^3+1.79189711078536*$A9^4)/(F$3/(287.05*(273+$C$2))*100)/60</f>
        <v>807.198014290956</v>
      </c>
      <c r="G9" s="46" t="n">
        <f aca="false">(422.095725085143-601.027105682563*$A9+264.454270996657*$A9^2+-36.8461491398253*$A9^3+1.79189711078536*$A9^4)/(G$3/(287.05*(273+$C$2))*100)/60</f>
        <v>717.509346036405</v>
      </c>
      <c r="H9" s="46" t="n">
        <f aca="false">(422.095725085143-601.027105682563*$A9+264.454270996657*$A9^2+-36.8461491398253*$A9^3+1.79189711078536*$A9^4)/(H$3/(287.05*(273+$C$2))*100)/60</f>
        <v>645.758411432764</v>
      </c>
      <c r="I9" s="46" t="n">
        <f aca="false">(422.095725085143-601.027105682563*$A9+264.454270996657*$A9^2+-36.8461491398253*$A9^3+1.79189711078536*$A9^4)/(I$3/(287.05*(273+$C$2))*100)/60</f>
        <v>587.053101302513</v>
      </c>
      <c r="J9" s="46" t="n">
        <f aca="false">(422.095725085143-601.027105682563*$A9+264.454270996657*$A9^2+-36.8461491398253*$A9^3+1.79189711078536*$A9^4)/(J$3/(287.05*(273+$C$2))*100)/60</f>
        <v>538.132009527304</v>
      </c>
      <c r="K9" s="46" t="n">
        <f aca="false">(422.095725085143-601.027105682563*$A9+264.454270996657*$A9^2+-36.8461491398253*$A9^3+1.79189711078536*$A9^4)/(K$3/(287.05*(273+$C$2))*100)/60</f>
        <v>496.737239563665</v>
      </c>
      <c r="L9" s="46" t="n">
        <f aca="false">(422.095725085143-601.027105682563*$A9+264.454270996657*$A9^2+-36.8461491398253*$A9^3+1.79189711078536*$A9^4)/(L$3/(287.05*(273+$C$2))*100)/60</f>
        <v>461.25600816626</v>
      </c>
      <c r="M9" s="46" t="n">
        <f aca="false">(422.095725085143-601.027105682563*$A9+264.454270996657*$A9^2+-36.8461491398253*$A9^3+1.79189711078536*$A9^4)/(M$3/(287.05*(273+$C$2))*100)/60</f>
        <v>430.505607621843</v>
      </c>
      <c r="N9" s="46" t="n">
        <f aca="false">(422.095725085143-601.027105682563*$A9+264.454270996657*$A9^2+-36.8461491398253*$A9^3+1.79189711078536*$A9^4)/(N$3/(287.05*(273+$C$2))*100)/60</f>
        <v>403.599007145478</v>
      </c>
      <c r="O9" s="46" t="n">
        <f aca="false">(422.095725085143-601.027105682563*$A9+264.454270996657*$A9^2+-36.8461491398253*$A9^3+1.79189711078536*$A9^4)/(O$3/(287.05*(273+$C$2))*100)/60</f>
        <v>379.857889078097</v>
      </c>
      <c r="P9" s="46" t="n">
        <f aca="false">(422.095725085143-601.027105682563*$A9+264.454270996657*$A9^2+-36.8461491398253*$A9^3+1.79189711078536*$A9^4)/(P$3/(287.05*(273+$C$2))*100)/60</f>
        <v>358.754673018202</v>
      </c>
      <c r="Q9" s="46" t="n">
        <f aca="false">(422.095725085143-601.027105682563*$A9+264.454270996657*$A9^2+-36.8461491398253*$A9^3+1.79189711078536*$A9^4)/(Q$3/(287.05*(273+$C$2))*100)/60</f>
        <v>339.872848122508</v>
      </c>
      <c r="R9" s="46" t="n">
        <f aca="false">(422.095725085143-601.027105682563*$A9+264.454270996657*$A9^2+-36.8461491398253*$A9^3+1.79189711078536*$A9^4)/(R$3/(287.05*(273+$C$2))*100)/60</f>
        <v>322.879205716382</v>
      </c>
      <c r="S9" s="46" t="n">
        <f aca="false">(422.095725085143-601.027105682563*$A9+264.454270996657*$A9^2+-36.8461491398253*$A9^3+1.79189711078536*$A9^4)/(S$3/(287.05*(273+$C$2))*100)/60</f>
        <v>307.504005444174</v>
      </c>
      <c r="T9" s="46" t="n">
        <f aca="false">(422.095725085143-601.027105682563*$A9+264.454270996657*$A9^2+-36.8461491398253*$A9^3+1.79189711078536*$A9^4)/(T$3/(287.05*(273+$C$2))*100)/60</f>
        <v>293.526550651257</v>
      </c>
      <c r="U9" s="46" t="n">
        <f aca="false">(422.095725085143-601.027105682563*$A9+264.454270996657*$A9^2+-36.8461491398253*$A9^3+1.79189711078536*$A9^4)/(U$3/(287.05*(273+$C$2))*100)/60</f>
        <v>280.764526709898</v>
      </c>
      <c r="V9" s="46" t="n">
        <f aca="false">(422.095725085143-601.027105682563*$A9+264.454270996657*$A9^2+-36.8461491398253*$A9^3+1.79189711078536*$A9^4)/(V$3/(287.05*(273+$C$2))*100)/60</f>
        <v>269.066004763652</v>
      </c>
      <c r="W9" s="47" t="n">
        <f aca="false">(422.095725085143-601.027105682563*$A9+264.454270996657*$A9^2+-36.8461491398253*$A9^3+1.79189711078536*$A9^4)/(W$3/(287.05*(273+$C$2))*100)/60</f>
        <v>258.303364573106</v>
      </c>
      <c r="X9" s="8"/>
    </row>
    <row r="10" customFormat="false" ht="12.75" hidden="false" customHeight="false" outlineLevel="0" collapsed="false">
      <c r="A10" s="44" t="n">
        <v>2.4</v>
      </c>
      <c r="B10" s="44"/>
      <c r="C10" s="45" t="n">
        <f aca="false">(422.095725085143-601.027105682563*$A10+264.454270996657*$A10^2+-36.8461491398253*$A10^3+1.79189711078536*$A10^4)/(C$3/(287.05*(273+$C$2))*100)/60</f>
        <v>1687.98079028231</v>
      </c>
      <c r="D10" s="46" t="n">
        <f aca="false">(422.095725085143-601.027105682563*$A10+264.454270996657*$A10^2+-36.8461491398253*$A10^3+1.79189711078536*$A10^4)/(D$3/(287.05*(273+$C$2))*100)/60</f>
        <v>1406.6506585686</v>
      </c>
      <c r="E10" s="46" t="n">
        <f aca="false">(422.095725085143-601.027105682563*$A10+264.454270996657*$A10^2+-36.8461491398253*$A10^3+1.79189711078536*$A10^4)/(E$3/(287.05*(273+$C$2))*100)/60</f>
        <v>1205.70056448737</v>
      </c>
      <c r="F10" s="46" t="n">
        <f aca="false">(422.095725085143-601.027105682563*$A10+264.454270996657*$A10^2+-36.8461491398253*$A10^3+1.79189711078536*$A10^4)/(F$3/(287.05*(273+$C$2))*100)/60</f>
        <v>1054.98799392645</v>
      </c>
      <c r="G10" s="46" t="n">
        <f aca="false">(422.095725085143-601.027105682563*$A10+264.454270996657*$A10^2+-36.8461491398253*$A10^3+1.79189711078536*$A10^4)/(G$3/(287.05*(273+$C$2))*100)/60</f>
        <v>937.767105712397</v>
      </c>
      <c r="H10" s="46" t="n">
        <f aca="false">(422.095725085143-601.027105682563*$A10+264.454270996657*$A10^2+-36.8461491398253*$A10^3+1.79189711078536*$A10^4)/(H$3/(287.05*(273+$C$2))*100)/60</f>
        <v>843.990395141157</v>
      </c>
      <c r="I10" s="46" t="n">
        <f aca="false">(422.095725085143-601.027105682563*$A10+264.454270996657*$A10^2+-36.8461491398253*$A10^3+1.79189711078536*$A10^4)/(I$3/(287.05*(273+$C$2))*100)/60</f>
        <v>767.26399558287</v>
      </c>
      <c r="J10" s="46" t="n">
        <f aca="false">(422.095725085143-601.027105682563*$A10+264.454270996657*$A10^2+-36.8461491398253*$A10^3+1.79189711078536*$A10^4)/(J$3/(287.05*(273+$C$2))*100)/60</f>
        <v>703.325329284298</v>
      </c>
      <c r="K10" s="46" t="n">
        <f aca="false">(422.095725085143-601.027105682563*$A10+264.454270996657*$A10^2+-36.8461491398253*$A10^3+1.79189711078536*$A10^4)/(K$3/(287.05*(273+$C$2))*100)/60</f>
        <v>649.223380877813</v>
      </c>
      <c r="L10" s="46" t="n">
        <f aca="false">(422.095725085143-601.027105682563*$A10+264.454270996657*$A10^2+-36.8461491398253*$A10^3+1.79189711078536*$A10^4)/(L$3/(287.05*(273+$C$2))*100)/60</f>
        <v>602.850282243684</v>
      </c>
      <c r="M10" s="46" t="n">
        <f aca="false">(422.095725085143-601.027105682563*$A10+264.454270996657*$A10^2+-36.8461491398253*$A10^3+1.79189711078536*$A10^4)/(M$3/(287.05*(273+$C$2))*100)/60</f>
        <v>562.660263427438</v>
      </c>
      <c r="N10" s="46" t="n">
        <f aca="false">(422.095725085143-601.027105682563*$A10+264.454270996657*$A10^2+-36.8461491398253*$A10^3+1.79189711078536*$A10^4)/(N$3/(287.05*(273+$C$2))*100)/60</f>
        <v>527.493996963223</v>
      </c>
      <c r="O10" s="46" t="n">
        <f aca="false">(422.095725085143-601.027105682563*$A10+264.454270996657*$A10^2+-36.8461491398253*$A10^3+1.79189711078536*$A10^4)/(O$3/(287.05*(273+$C$2))*100)/60</f>
        <v>496.464938318328</v>
      </c>
      <c r="P10" s="46" t="n">
        <f aca="false">(422.095725085143-601.027105682563*$A10+264.454270996657*$A10^2+-36.8461491398253*$A10^3+1.79189711078536*$A10^4)/(P$3/(287.05*(273+$C$2))*100)/60</f>
        <v>468.883552856199</v>
      </c>
      <c r="Q10" s="46" t="n">
        <f aca="false">(422.095725085143-601.027105682563*$A10+264.454270996657*$A10^2+-36.8461491398253*$A10^3+1.79189711078536*$A10^4)/(Q$3/(287.05*(273+$C$2))*100)/60</f>
        <v>444.205471126925</v>
      </c>
      <c r="R10" s="46" t="n">
        <f aca="false">(422.095725085143-601.027105682563*$A10+264.454270996657*$A10^2+-36.8461491398253*$A10^3+1.79189711078536*$A10^4)/(R$3/(287.05*(273+$C$2))*100)/60</f>
        <v>421.995197570579</v>
      </c>
      <c r="S10" s="46" t="n">
        <f aca="false">(422.095725085143-601.027105682563*$A10+264.454270996657*$A10^2+-36.8461491398253*$A10^3+1.79189711078536*$A10^4)/(S$3/(287.05*(273+$C$2))*100)/60</f>
        <v>401.900188162456</v>
      </c>
      <c r="T10" s="46" t="n">
        <f aca="false">(422.095725085143-601.027105682563*$A10+264.454270996657*$A10^2+-36.8461491398253*$A10^3+1.79189711078536*$A10^4)/(T$3/(287.05*(273+$C$2))*100)/60</f>
        <v>383.631997791435</v>
      </c>
      <c r="U10" s="46" t="n">
        <f aca="false">(422.095725085143-601.027105682563*$A10+264.454270996657*$A10^2+-36.8461491398253*$A10^3+1.79189711078536*$A10^4)/(U$3/(287.05*(273+$C$2))*100)/60</f>
        <v>366.952345713547</v>
      </c>
      <c r="V10" s="46" t="n">
        <f aca="false">(422.095725085143-601.027105682563*$A10+264.454270996657*$A10^2+-36.8461491398253*$A10^3+1.79189711078536*$A10^4)/(V$3/(287.05*(273+$C$2))*100)/60</f>
        <v>351.662664642149</v>
      </c>
      <c r="W10" s="47" t="n">
        <f aca="false">(422.095725085143-601.027105682563*$A10+264.454270996657*$A10^2+-36.8461491398253*$A10^3+1.79189711078536*$A10^4)/(W$3/(287.05*(273+$C$2))*100)/60</f>
        <v>337.596158056463</v>
      </c>
      <c r="X10" s="8"/>
    </row>
    <row r="11" customFormat="false" ht="12.75" hidden="false" customHeight="false" outlineLevel="0" collapsed="false">
      <c r="A11" s="44" t="n">
        <v>2.5</v>
      </c>
      <c r="B11" s="44"/>
      <c r="C11" s="45" t="n">
        <f aca="false">(422.095725085143-601.027105682563*$A11+264.454270996657*$A11^2+-36.8461491398253*$A11^3+1.79189711078536*$A11^4)/(C$3/(287.05*(273+$C$2))*100)/60</f>
        <v>2123.38581553437</v>
      </c>
      <c r="D11" s="46" t="n">
        <f aca="false">(422.095725085143-601.027105682563*$A11+264.454270996657*$A11^2+-36.8461491398253*$A11^3+1.79189711078536*$A11^4)/(D$3/(287.05*(273+$C$2))*100)/60</f>
        <v>1769.48817961198</v>
      </c>
      <c r="E11" s="46" t="n">
        <f aca="false">(422.095725085143-601.027105682563*$A11+264.454270996657*$A11^2+-36.8461491398253*$A11^3+1.79189711078536*$A11^4)/(E$3/(287.05*(273+$C$2))*100)/60</f>
        <v>1516.70415395312</v>
      </c>
      <c r="F11" s="46" t="n">
        <f aca="false">(422.095725085143-601.027105682563*$A11+264.454270996657*$A11^2+-36.8461491398253*$A11^3+1.79189711078536*$A11^4)/(F$3/(287.05*(273+$C$2))*100)/60</f>
        <v>1327.11613470898</v>
      </c>
      <c r="G11" s="46" t="n">
        <f aca="false">(422.095725085143-601.027105682563*$A11+264.454270996657*$A11^2+-36.8461491398253*$A11^3+1.79189711078536*$A11^4)/(G$3/(287.05*(273+$C$2))*100)/60</f>
        <v>1179.65878640798</v>
      </c>
      <c r="H11" s="46" t="n">
        <f aca="false">(422.095725085143-601.027105682563*$A11+264.454270996657*$A11^2+-36.8461491398253*$A11^3+1.79189711078536*$A11^4)/(H$3/(287.05*(273+$C$2))*100)/60</f>
        <v>1061.69290776719</v>
      </c>
      <c r="I11" s="46" t="n">
        <f aca="false">(422.095725085143-601.027105682563*$A11+264.454270996657*$A11^2+-36.8461491398253*$A11^3+1.79189711078536*$A11^4)/(I$3/(287.05*(273+$C$2))*100)/60</f>
        <v>965.175370697441</v>
      </c>
      <c r="J11" s="46" t="n">
        <f aca="false">(422.095725085143-601.027105682563*$A11+264.454270996657*$A11^2+-36.8461491398253*$A11^3+1.79189711078536*$A11^4)/(J$3/(287.05*(273+$C$2))*100)/60</f>
        <v>884.744089805988</v>
      </c>
      <c r="K11" s="46" t="n">
        <f aca="false">(422.095725085143-601.027105682563*$A11+264.454270996657*$A11^2+-36.8461491398253*$A11^3+1.79189711078536*$A11^4)/(K$3/(287.05*(273+$C$2))*100)/60</f>
        <v>816.686852128604</v>
      </c>
      <c r="L11" s="46" t="n">
        <f aca="false">(422.095725085143-601.027105682563*$A11+264.454270996657*$A11^2+-36.8461491398253*$A11^3+1.79189711078536*$A11^4)/(L$3/(287.05*(273+$C$2))*100)/60</f>
        <v>758.352076976561</v>
      </c>
      <c r="M11" s="46" t="n">
        <f aca="false">(422.095725085143-601.027105682563*$A11+264.454270996657*$A11^2+-36.8461491398253*$A11^3+1.79189711078536*$A11^4)/(M$3/(287.05*(273+$C$2))*100)/60</f>
        <v>707.79527184479</v>
      </c>
      <c r="N11" s="46" t="n">
        <f aca="false">(422.095725085143-601.027105682563*$A11+264.454270996657*$A11^2+-36.8461491398253*$A11^3+1.79189711078536*$A11^4)/(N$3/(287.05*(273+$C$2))*100)/60</f>
        <v>663.558067354491</v>
      </c>
      <c r="O11" s="46" t="n">
        <f aca="false">(422.095725085143-601.027105682563*$A11+264.454270996657*$A11^2+-36.8461491398253*$A11^3+1.79189711078536*$A11^4)/(O$3/(287.05*(273+$C$2))*100)/60</f>
        <v>624.52523986305</v>
      </c>
      <c r="P11" s="46" t="n">
        <f aca="false">(422.095725085143-601.027105682563*$A11+264.454270996657*$A11^2+-36.8461491398253*$A11^3+1.79189711078536*$A11^4)/(P$3/(287.05*(273+$C$2))*100)/60</f>
        <v>589.829393203992</v>
      </c>
      <c r="Q11" s="46" t="n">
        <f aca="false">(422.095725085143-601.027105682563*$A11+264.454270996657*$A11^2+-36.8461491398253*$A11^3+1.79189711078536*$A11^4)/(Q$3/(287.05*(273+$C$2))*100)/60</f>
        <v>558.785740930098</v>
      </c>
      <c r="R11" s="46" t="n">
        <f aca="false">(422.095725085143-601.027105682563*$A11+264.454270996657*$A11^2+-36.8461491398253*$A11^3+1.79189711078536*$A11^4)/(R$3/(287.05*(273+$C$2))*100)/60</f>
        <v>530.846453883593</v>
      </c>
      <c r="S11" s="46" t="n">
        <f aca="false">(422.095725085143-601.027105682563*$A11+264.454270996657*$A11^2+-36.8461491398253*$A11^3+1.79189711078536*$A11^4)/(S$3/(287.05*(273+$C$2))*100)/60</f>
        <v>505.568051317707</v>
      </c>
      <c r="T11" s="46" t="n">
        <f aca="false">(422.095725085143-601.027105682563*$A11+264.454270996657*$A11^2+-36.8461491398253*$A11^3+1.79189711078536*$A11^4)/(T$3/(287.05*(273+$C$2))*100)/60</f>
        <v>482.587685348721</v>
      </c>
      <c r="U11" s="46" t="n">
        <f aca="false">(422.095725085143-601.027105682563*$A11+264.454270996657*$A11^2+-36.8461491398253*$A11^3+1.79189711078536*$A11^4)/(U$3/(287.05*(273+$C$2))*100)/60</f>
        <v>461.60561207269</v>
      </c>
      <c r="V11" s="46" t="n">
        <f aca="false">(422.095725085143-601.027105682563*$A11+264.454270996657*$A11^2+-36.8461491398253*$A11^3+1.79189711078536*$A11^4)/(V$3/(287.05*(273+$C$2))*100)/60</f>
        <v>442.372044902994</v>
      </c>
      <c r="W11" s="47" t="n">
        <f aca="false">(422.095725085143-601.027105682563*$A11+264.454270996657*$A11^2+-36.8461491398253*$A11^3+1.79189711078536*$A11^4)/(W$3/(287.05*(273+$C$2))*100)/60</f>
        <v>424.677163106874</v>
      </c>
      <c r="X11" s="8"/>
    </row>
    <row r="12" customFormat="false" ht="12.75" hidden="false" customHeight="false" outlineLevel="0" collapsed="false">
      <c r="A12" s="44" t="n">
        <v>2.6</v>
      </c>
      <c r="B12" s="44"/>
      <c r="C12" s="45" t="n">
        <f aca="false">(422.095725085143-601.027105682563*$A12+264.454270996657*$A12^2+-36.8461491398253*$A12^3+1.79189711078536*$A12^4)/(C$3/(287.05*(273+$C$2))*100)/60</f>
        <v>2594.04497638975</v>
      </c>
      <c r="D12" s="46" t="n">
        <f aca="false">(422.095725085143-601.027105682563*$A12+264.454270996657*$A12^2+-36.8461491398253*$A12^3+1.79189711078536*$A12^4)/(D$3/(287.05*(273+$C$2))*100)/60</f>
        <v>2161.70414699146</v>
      </c>
      <c r="E12" s="46" t="n">
        <f aca="false">(422.095725085143-601.027105682563*$A12+264.454270996657*$A12^2+-36.8461491398253*$A12^3+1.79189711078536*$A12^4)/(E$3/(287.05*(273+$C$2))*100)/60</f>
        <v>1852.88926884982</v>
      </c>
      <c r="F12" s="46" t="n">
        <f aca="false">(422.095725085143-601.027105682563*$A12+264.454270996657*$A12^2+-36.8461491398253*$A12^3+1.79189711078536*$A12^4)/(F$3/(287.05*(273+$C$2))*100)/60</f>
        <v>1621.2781102436</v>
      </c>
      <c r="G12" s="46" t="n">
        <f aca="false">(422.095725085143-601.027105682563*$A12+264.454270996657*$A12^2+-36.8461491398253*$A12^3+1.79189711078536*$A12^4)/(G$3/(287.05*(273+$C$2))*100)/60</f>
        <v>1441.13609799431</v>
      </c>
      <c r="H12" s="46" t="n">
        <f aca="false">(422.095725085143-601.027105682563*$A12+264.454270996657*$A12^2+-36.8461491398253*$A12^3+1.79189711078536*$A12^4)/(H$3/(287.05*(273+$C$2))*100)/60</f>
        <v>1297.02248819488</v>
      </c>
      <c r="I12" s="46" t="n">
        <f aca="false">(422.095725085143-601.027105682563*$A12+264.454270996657*$A12^2+-36.8461491398253*$A12^3+1.79189711078536*$A12^4)/(I$3/(287.05*(273+$C$2))*100)/60</f>
        <v>1179.11135290443</v>
      </c>
      <c r="J12" s="46" t="n">
        <f aca="false">(422.095725085143-601.027105682563*$A12+264.454270996657*$A12^2+-36.8461491398253*$A12^3+1.79189711078536*$A12^4)/(J$3/(287.05*(273+$C$2))*100)/60</f>
        <v>1080.85207349573</v>
      </c>
      <c r="K12" s="46" t="n">
        <f aca="false">(422.095725085143-601.027105682563*$A12+264.454270996657*$A12^2+-36.8461491398253*$A12^3+1.79189711078536*$A12^4)/(K$3/(287.05*(273+$C$2))*100)/60</f>
        <v>997.709606303751</v>
      </c>
      <c r="L12" s="46" t="n">
        <f aca="false">(422.095725085143-601.027105682563*$A12+264.454270996657*$A12^2+-36.8461491398253*$A12^3+1.79189711078536*$A12^4)/(L$3/(287.05*(273+$C$2))*100)/60</f>
        <v>926.444634424912</v>
      </c>
      <c r="M12" s="46" t="n">
        <f aca="false">(422.095725085143-601.027105682563*$A12+264.454270996657*$A12^2+-36.8461491398253*$A12^3+1.79189711078536*$A12^4)/(M$3/(287.05*(273+$C$2))*100)/60</f>
        <v>864.681658796584</v>
      </c>
      <c r="N12" s="46" t="n">
        <f aca="false">(422.095725085143-601.027105682563*$A12+264.454270996657*$A12^2+-36.8461491398253*$A12^3+1.79189711078536*$A12^4)/(N$3/(287.05*(273+$C$2))*100)/60</f>
        <v>810.639055121798</v>
      </c>
      <c r="O12" s="46" t="n">
        <f aca="false">(422.095725085143-601.027105682563*$A12+264.454270996657*$A12^2+-36.8461491398253*$A12^3+1.79189711078536*$A12^4)/(O$3/(287.05*(273+$C$2))*100)/60</f>
        <v>762.954404820516</v>
      </c>
      <c r="P12" s="46" t="n">
        <f aca="false">(422.095725085143-601.027105682563*$A12+264.454270996657*$A12^2+-36.8461491398253*$A12^3+1.79189711078536*$A12^4)/(P$3/(287.05*(273+$C$2))*100)/60</f>
        <v>720.568048997153</v>
      </c>
      <c r="Q12" s="46" t="n">
        <f aca="false">(422.095725085143-601.027105682563*$A12+264.454270996657*$A12^2+-36.8461491398253*$A12^3+1.79189711078536*$A12^4)/(Q$3/(287.05*(273+$C$2))*100)/60</f>
        <v>682.643414839409</v>
      </c>
      <c r="R12" s="46" t="n">
        <f aca="false">(422.095725085143-601.027105682563*$A12+264.454270996657*$A12^2+-36.8461491398253*$A12^3+1.79189711078536*$A12^4)/(R$3/(287.05*(273+$C$2))*100)/60</f>
        <v>648.511244097438</v>
      </c>
      <c r="S12" s="46" t="n">
        <f aca="false">(422.095725085143-601.027105682563*$A12+264.454270996657*$A12^2+-36.8461491398253*$A12^3+1.79189711078536*$A12^4)/(S$3/(287.05*(273+$C$2))*100)/60</f>
        <v>617.629756283274</v>
      </c>
      <c r="T12" s="46" t="n">
        <f aca="false">(422.095725085143-601.027105682563*$A12+264.454270996657*$A12^2+-36.8461491398253*$A12^3+1.79189711078536*$A12^4)/(T$3/(287.05*(273+$C$2))*100)/60</f>
        <v>589.555676452216</v>
      </c>
      <c r="U12" s="46" t="n">
        <f aca="false">(422.095725085143-601.027105682563*$A12+264.454270996657*$A12^2+-36.8461491398253*$A12^3+1.79189711078536*$A12^4)/(U$3/(287.05*(273+$C$2))*100)/60</f>
        <v>563.922820954294</v>
      </c>
      <c r="V12" s="46" t="n">
        <f aca="false">(422.095725085143-601.027105682563*$A12+264.454270996657*$A12^2+-36.8461491398253*$A12^3+1.79189711078536*$A12^4)/(V$3/(287.05*(273+$C$2))*100)/60</f>
        <v>540.426036747865</v>
      </c>
      <c r="W12" s="47" t="n">
        <f aca="false">(422.095725085143-601.027105682563*$A12+264.454270996657*$A12^2+-36.8461491398253*$A12^3+1.79189711078536*$A12^4)/(W$3/(287.05*(273+$C$2))*100)/60</f>
        <v>518.80899527795</v>
      </c>
      <c r="X12" s="8"/>
    </row>
    <row r="13" customFormat="false" ht="12.75" hidden="false" customHeight="false" outlineLevel="0" collapsed="false">
      <c r="A13" s="44" t="n">
        <v>2.7</v>
      </c>
      <c r="B13" s="44"/>
      <c r="C13" s="45" t="n">
        <f aca="false">(422.095725085143-601.027105682563*$A13+264.454270996657*$A13^2+-36.8461491398253*$A13^3+1.79189711078536*$A13^4)/(C$3/(287.05*(273+$C$2))*100)/60</f>
        <v>3096.40837720357</v>
      </c>
      <c r="D13" s="46" t="n">
        <f aca="false">(422.095725085143-601.027105682563*$A13+264.454270996657*$A13^2+-36.8461491398253*$A13^3+1.79189711078536*$A13^4)/(D$3/(287.05*(273+$C$2))*100)/60</f>
        <v>2580.34031433631</v>
      </c>
      <c r="E13" s="46" t="n">
        <f aca="false">(422.095725085143-601.027105682563*$A13+264.454270996657*$A13^2+-36.8461491398253*$A13^3+1.79189711078536*$A13^4)/(E$3/(287.05*(273+$C$2))*100)/60</f>
        <v>2211.72026943112</v>
      </c>
      <c r="F13" s="46" t="n">
        <f aca="false">(422.095725085143-601.027105682563*$A13+264.454270996657*$A13^2+-36.8461491398253*$A13^3+1.79189711078536*$A13^4)/(F$3/(287.05*(273+$C$2))*100)/60</f>
        <v>1935.25523575223</v>
      </c>
      <c r="G13" s="46" t="n">
        <f aca="false">(422.095725085143-601.027105682563*$A13+264.454270996657*$A13^2+-36.8461491398253*$A13^3+1.79189711078536*$A13^4)/(G$3/(287.05*(273+$C$2))*100)/60</f>
        <v>1720.22687622421</v>
      </c>
      <c r="H13" s="46" t="n">
        <f aca="false">(422.095725085143-601.027105682563*$A13+264.454270996657*$A13^2+-36.8461491398253*$A13^3+1.79189711078536*$A13^4)/(H$3/(287.05*(273+$C$2))*100)/60</f>
        <v>1548.20418860179</v>
      </c>
      <c r="I13" s="46" t="n">
        <f aca="false">(422.095725085143-601.027105682563*$A13+264.454270996657*$A13^2+-36.8461491398253*$A13^3+1.79189711078536*$A13^4)/(I$3/(287.05*(273+$C$2))*100)/60</f>
        <v>1407.45835327435</v>
      </c>
      <c r="J13" s="46" t="n">
        <f aca="false">(422.095725085143-601.027105682563*$A13+264.454270996657*$A13^2+-36.8461491398253*$A13^3+1.79189711078536*$A13^4)/(J$3/(287.05*(273+$C$2))*100)/60</f>
        <v>1290.17015716815</v>
      </c>
      <c r="K13" s="46" t="n">
        <f aca="false">(422.095725085143-601.027105682563*$A13+264.454270996657*$A13^2+-36.8461491398253*$A13^3+1.79189711078536*$A13^4)/(K$3/(287.05*(273+$C$2))*100)/60</f>
        <v>1190.92629892445</v>
      </c>
      <c r="L13" s="46" t="n">
        <f aca="false">(422.095725085143-601.027105682563*$A13+264.454270996657*$A13^2+-36.8461491398253*$A13^3+1.79189711078536*$A13^4)/(L$3/(287.05*(273+$C$2))*100)/60</f>
        <v>1105.86013471556</v>
      </c>
      <c r="M13" s="46" t="n">
        <f aca="false">(422.095725085143-601.027105682563*$A13+264.454270996657*$A13^2+-36.8461491398253*$A13^3+1.79189711078536*$A13^4)/(M$3/(287.05*(273+$C$2))*100)/60</f>
        <v>1032.13612573452</v>
      </c>
      <c r="N13" s="46" t="n">
        <f aca="false">(422.095725085143-601.027105682563*$A13+264.454270996657*$A13^2+-36.8461491398253*$A13^3+1.79189711078536*$A13^4)/(N$3/(287.05*(273+$C$2))*100)/60</f>
        <v>967.627617876116</v>
      </c>
      <c r="O13" s="46" t="n">
        <f aca="false">(422.095725085143-601.027105682563*$A13+264.454270996657*$A13^2+-36.8461491398253*$A13^3+1.79189711078536*$A13^4)/(O$3/(287.05*(273+$C$2))*100)/60</f>
        <v>910.708346236344</v>
      </c>
      <c r="P13" s="46" t="n">
        <f aca="false">(422.095725085143-601.027105682563*$A13+264.454270996657*$A13^2+-36.8461491398253*$A13^3+1.79189711078536*$A13^4)/(P$3/(287.05*(273+$C$2))*100)/60</f>
        <v>860.113438112103</v>
      </c>
      <c r="Q13" s="46" t="n">
        <f aca="false">(422.095725085143-601.027105682563*$A13+264.454270996657*$A13^2+-36.8461491398253*$A13^3+1.79189711078536*$A13^4)/(Q$3/(287.05*(273+$C$2))*100)/60</f>
        <v>814.844309790413</v>
      </c>
      <c r="R13" s="46" t="n">
        <f aca="false">(422.095725085143-601.027105682563*$A13+264.454270996657*$A13^2+-36.8461491398253*$A13^3+1.79189711078536*$A13^4)/(R$3/(287.05*(273+$C$2))*100)/60</f>
        <v>774.102094300893</v>
      </c>
      <c r="S13" s="46" t="n">
        <f aca="false">(422.095725085143-601.027105682563*$A13+264.454270996657*$A13^2+-36.8461491398253*$A13^3+1.79189711078536*$A13^4)/(S$3/(287.05*(273+$C$2))*100)/60</f>
        <v>737.240089810374</v>
      </c>
      <c r="T13" s="46" t="n">
        <f aca="false">(422.095725085143-601.027105682563*$A13+264.454270996657*$A13^2+-36.8461491398253*$A13^3+1.79189711078536*$A13^4)/(T$3/(287.05*(273+$C$2))*100)/60</f>
        <v>703.729176637175</v>
      </c>
      <c r="U13" s="46" t="n">
        <f aca="false">(422.095725085143-601.027105682563*$A13+264.454270996657*$A13^2+-36.8461491398253*$A13^3+1.79189711078536*$A13^4)/(U$3/(287.05*(273+$C$2))*100)/60</f>
        <v>673.13225591382</v>
      </c>
      <c r="V13" s="46" t="n">
        <f aca="false">(422.095725085143-601.027105682563*$A13+264.454270996657*$A13^2+-36.8461491398253*$A13^3+1.79189711078536*$A13^4)/(V$3/(287.05*(273+$C$2))*100)/60</f>
        <v>645.085078584077</v>
      </c>
      <c r="W13" s="47" t="n">
        <f aca="false">(422.095725085143-601.027105682563*$A13+264.454270996657*$A13^2+-36.8461491398253*$A13^3+1.79189711078536*$A13^4)/(W$3/(287.05*(273+$C$2))*100)/60</f>
        <v>619.281675440714</v>
      </c>
      <c r="X13" s="8"/>
    </row>
    <row r="14" customFormat="false" ht="12.75" hidden="false" customHeight="false" outlineLevel="0" collapsed="false">
      <c r="A14" s="44" t="n">
        <v>2.8</v>
      </c>
      <c r="B14" s="44"/>
      <c r="C14" s="45" t="n">
        <f aca="false">(422.095725085143-601.027105682563*$A14+264.454270996657*$A14^2+-36.8461491398253*$A14^3+1.79189711078536*$A14^4)/(C$3/(287.05*(273+$C$2))*100)/60</f>
        <v>3627.06314891805</v>
      </c>
      <c r="D14" s="46" t="n">
        <f aca="false">(422.095725085143-601.027105682563*$A14+264.454270996657*$A14^2+-36.8461491398253*$A14^3+1.79189711078536*$A14^4)/(D$3/(287.05*(273+$C$2))*100)/60</f>
        <v>3022.55262409838</v>
      </c>
      <c r="E14" s="46" t="n">
        <f aca="false">(422.095725085143-601.027105682563*$A14+264.454270996657*$A14^2+-36.8461491398253*$A14^3+1.79189711078536*$A14^4)/(E$3/(287.05*(273+$C$2))*100)/60</f>
        <v>2590.75939208432</v>
      </c>
      <c r="F14" s="46" t="n">
        <f aca="false">(422.095725085143-601.027105682563*$A14+264.454270996657*$A14^2+-36.8461491398253*$A14^3+1.79189711078536*$A14^4)/(F$3/(287.05*(273+$C$2))*100)/60</f>
        <v>2266.91446807378</v>
      </c>
      <c r="G14" s="46" t="n">
        <f aca="false">(422.095725085143-601.027105682563*$A14+264.454270996657*$A14^2+-36.8461491398253*$A14^3+1.79189711078536*$A14^4)/(G$3/(287.05*(273+$C$2))*100)/60</f>
        <v>2015.03508273225</v>
      </c>
      <c r="H14" s="46" t="n">
        <f aca="false">(422.095725085143-601.027105682563*$A14+264.454270996657*$A14^2+-36.8461491398253*$A14^3+1.79189711078536*$A14^4)/(H$3/(287.05*(273+$C$2))*100)/60</f>
        <v>1813.53157445903</v>
      </c>
      <c r="I14" s="46" t="n">
        <f aca="false">(422.095725085143-601.027105682563*$A14+264.454270996657*$A14^2+-36.8461491398253*$A14^3+1.79189711078536*$A14^4)/(I$3/(287.05*(273+$C$2))*100)/60</f>
        <v>1648.66506769002</v>
      </c>
      <c r="J14" s="46" t="n">
        <f aca="false">(422.095725085143-601.027105682563*$A14+264.454270996657*$A14^2+-36.8461491398253*$A14^3+1.79189711078536*$A14^4)/(J$3/(287.05*(273+$C$2))*100)/60</f>
        <v>1511.27631204919</v>
      </c>
      <c r="K14" s="46" t="n">
        <f aca="false">(422.095725085143-601.027105682563*$A14+264.454270996657*$A14^2+-36.8461491398253*$A14^3+1.79189711078536*$A14^4)/(K$3/(287.05*(273+$C$2))*100)/60</f>
        <v>1395.02428804541</v>
      </c>
      <c r="L14" s="46" t="n">
        <f aca="false">(422.095725085143-601.027105682563*$A14+264.454270996657*$A14^2+-36.8461491398253*$A14^3+1.79189711078536*$A14^4)/(L$3/(287.05*(273+$C$2))*100)/60</f>
        <v>1295.37969604216</v>
      </c>
      <c r="M14" s="46" t="n">
        <f aca="false">(422.095725085143-601.027105682563*$A14+264.454270996657*$A14^2+-36.8461491398253*$A14^3+1.79189711078536*$A14^4)/(M$3/(287.05*(273+$C$2))*100)/60</f>
        <v>1209.02104963935</v>
      </c>
      <c r="N14" s="46" t="n">
        <f aca="false">(422.095725085143-601.027105682563*$A14+264.454270996657*$A14^2+-36.8461491398253*$A14^3+1.79189711078536*$A14^4)/(N$3/(287.05*(273+$C$2))*100)/60</f>
        <v>1133.45723403689</v>
      </c>
      <c r="O14" s="46" t="n">
        <f aca="false">(422.095725085143-601.027105682563*$A14+264.454270996657*$A14^2+-36.8461491398253*$A14^3+1.79189711078536*$A14^4)/(O$3/(287.05*(273+$C$2))*100)/60</f>
        <v>1066.78327909355</v>
      </c>
      <c r="P14" s="46" t="n">
        <f aca="false">(422.095725085143-601.027105682563*$A14+264.454270996657*$A14^2+-36.8461491398253*$A14^3+1.79189711078536*$A14^4)/(P$3/(287.05*(273+$C$2))*100)/60</f>
        <v>1007.51754136613</v>
      </c>
      <c r="Q14" s="46" t="n">
        <f aca="false">(422.095725085143-601.027105682563*$A14+264.454270996657*$A14^2+-36.8461491398253*$A14^3+1.79189711078536*$A14^4)/(Q$3/(287.05*(273+$C$2))*100)/60</f>
        <v>954.490302346856</v>
      </c>
      <c r="R14" s="46" t="n">
        <f aca="false">(422.095725085143-601.027105682563*$A14+264.454270996657*$A14^2+-36.8461491398253*$A14^3+1.79189711078536*$A14^4)/(R$3/(287.05*(273+$C$2))*100)/60</f>
        <v>906.765787229513</v>
      </c>
      <c r="S14" s="46" t="n">
        <f aca="false">(422.095725085143-601.027105682563*$A14+264.454270996657*$A14^2+-36.8461491398253*$A14^3+1.79189711078536*$A14^4)/(S$3/(287.05*(273+$C$2))*100)/60</f>
        <v>863.586464028108</v>
      </c>
      <c r="T14" s="46" t="n">
        <f aca="false">(422.095725085143-601.027105682563*$A14+264.454270996657*$A14^2+-36.8461491398253*$A14^3+1.79189711078536*$A14^4)/(T$3/(287.05*(273+$C$2))*100)/60</f>
        <v>824.332533845012</v>
      </c>
      <c r="U14" s="46" t="n">
        <f aca="false">(422.095725085143-601.027105682563*$A14+264.454270996657*$A14^2+-36.8461491398253*$A14^3+1.79189711078536*$A14^4)/(U$3/(287.05*(273+$C$2))*100)/60</f>
        <v>788.491988895229</v>
      </c>
      <c r="V14" s="46" t="n">
        <f aca="false">(422.095725085143-601.027105682563*$A14+264.454270996657*$A14^2+-36.8461491398253*$A14^3+1.79189711078536*$A14^4)/(V$3/(287.05*(273+$C$2))*100)/60</f>
        <v>755.638156024594</v>
      </c>
      <c r="W14" s="47" t="n">
        <f aca="false">(422.095725085143-601.027105682563*$A14+264.454270996657*$A14^2+-36.8461491398253*$A14^3+1.79189711078536*$A14^4)/(W$3/(287.05*(273+$C$2))*100)/60</f>
        <v>725.412629783611</v>
      </c>
      <c r="X14" s="8"/>
    </row>
    <row r="15" customFormat="false" ht="12.75" hidden="false" customHeight="false" outlineLevel="0" collapsed="false">
      <c r="A15" s="44" t="n">
        <v>2.9</v>
      </c>
      <c r="B15" s="44"/>
      <c r="C15" s="45" t="n">
        <f aca="false">(422.095725085143-601.027105682563*$A15+264.454270996657*$A15^2+-36.8461491398253*$A15^3+1.79189711078536*$A15^4)/(C$3/(287.05*(273+$C$2))*100)/60</f>
        <v>4182.73344906253</v>
      </c>
      <c r="D15" s="46" t="n">
        <f aca="false">(422.095725085143-601.027105682563*$A15+264.454270996657*$A15^2+-36.8461491398253*$A15^3+1.79189711078536*$A15^4)/(D$3/(287.05*(273+$C$2))*100)/60</f>
        <v>3485.61120755211</v>
      </c>
      <c r="E15" s="46" t="n">
        <f aca="false">(422.095725085143-601.027105682563*$A15+264.454270996657*$A15^2+-36.8461491398253*$A15^3+1.79189711078536*$A15^4)/(E$3/(287.05*(273+$C$2))*100)/60</f>
        <v>2987.66674933038</v>
      </c>
      <c r="F15" s="46" t="n">
        <f aca="false">(422.095725085143-601.027105682563*$A15+264.454270996657*$A15^2+-36.8461491398253*$A15^3+1.79189711078536*$A15^4)/(F$3/(287.05*(273+$C$2))*100)/60</f>
        <v>2614.20840566408</v>
      </c>
      <c r="G15" s="46" t="n">
        <f aca="false">(422.095725085143-601.027105682563*$A15+264.454270996657*$A15^2+-36.8461491398253*$A15^3+1.79189711078536*$A15^4)/(G$3/(287.05*(273+$C$2))*100)/60</f>
        <v>2323.74080503474</v>
      </c>
      <c r="H15" s="46" t="n">
        <f aca="false">(422.095725085143-601.027105682563*$A15+264.454270996657*$A15^2+-36.8461491398253*$A15^3+1.79189711078536*$A15^4)/(H$3/(287.05*(273+$C$2))*100)/60</f>
        <v>2091.36672453126</v>
      </c>
      <c r="I15" s="46" t="n">
        <f aca="false">(422.095725085143-601.027105682563*$A15+264.454270996657*$A15^2+-36.8461491398253*$A15^3+1.79189711078536*$A15^4)/(I$3/(287.05*(273+$C$2))*100)/60</f>
        <v>1901.2424768466</v>
      </c>
      <c r="J15" s="46" t="n">
        <f aca="false">(422.095725085143-601.027105682563*$A15+264.454270996657*$A15^2+-36.8461491398253*$A15^3+1.79189711078536*$A15^4)/(J$3/(287.05*(273+$C$2))*100)/60</f>
        <v>1742.80560377605</v>
      </c>
      <c r="K15" s="46" t="n">
        <f aca="false">(422.095725085143-601.027105682563*$A15+264.454270996657*$A15^2+-36.8461491398253*$A15^3+1.79189711078536*$A15^4)/(K$3/(287.05*(273+$C$2))*100)/60</f>
        <v>1608.74363425482</v>
      </c>
      <c r="L15" s="46" t="n">
        <f aca="false">(422.095725085143-601.027105682563*$A15+264.454270996657*$A15^2+-36.8461491398253*$A15^3+1.79189711078536*$A15^4)/(L$3/(287.05*(273+$C$2))*100)/60</f>
        <v>1493.83337466519</v>
      </c>
      <c r="M15" s="46" t="n">
        <f aca="false">(422.095725085143-601.027105682563*$A15+264.454270996657*$A15^2+-36.8461491398253*$A15^3+1.79189711078536*$A15^4)/(M$3/(287.05*(273+$C$2))*100)/60</f>
        <v>1394.24448302084</v>
      </c>
      <c r="N15" s="46" t="n">
        <f aca="false">(422.095725085143-601.027105682563*$A15+264.454270996657*$A15^2+-36.8461491398253*$A15^3+1.79189711078536*$A15^4)/(N$3/(287.05*(273+$C$2))*100)/60</f>
        <v>1307.10420283204</v>
      </c>
      <c r="O15" s="46" t="n">
        <f aca="false">(422.095725085143-601.027105682563*$A15+264.454270996657*$A15^2+-36.8461491398253*$A15^3+1.79189711078536*$A15^4)/(O$3/(287.05*(273+$C$2))*100)/60</f>
        <v>1230.21572031251</v>
      </c>
      <c r="P15" s="46" t="n">
        <f aca="false">(422.095725085143-601.027105682563*$A15+264.454270996657*$A15^2+-36.8461491398253*$A15^3+1.79189711078536*$A15^4)/(P$3/(287.05*(273+$C$2))*100)/60</f>
        <v>1161.87040251737</v>
      </c>
      <c r="Q15" s="46" t="n">
        <f aca="false">(422.095725085143-601.027105682563*$A15+264.454270996657*$A15^2+-36.8461491398253*$A15^3+1.79189711078536*$A15^4)/(Q$3/(287.05*(273+$C$2))*100)/60</f>
        <v>1100.71932870067</v>
      </c>
      <c r="R15" s="46" t="n">
        <f aca="false">(422.095725085143-601.027105682563*$A15+264.454270996657*$A15^2+-36.8461491398253*$A15^3+1.79189711078536*$A15^4)/(R$3/(287.05*(273+$C$2))*100)/60</f>
        <v>1045.68336226563</v>
      </c>
      <c r="S15" s="46" t="n">
        <f aca="false">(422.095725085143-601.027105682563*$A15+264.454270996657*$A15^2+-36.8461491398253*$A15^3+1.79189711078536*$A15^4)/(S$3/(287.05*(273+$C$2))*100)/60</f>
        <v>995.888916443459</v>
      </c>
      <c r="T15" s="46" t="n">
        <f aca="false">(422.095725085143-601.027105682563*$A15+264.454270996657*$A15^2+-36.8461491398253*$A15^3+1.79189711078536*$A15^4)/(T$3/(287.05*(273+$C$2))*100)/60</f>
        <v>950.621238423302</v>
      </c>
      <c r="U15" s="46" t="n">
        <f aca="false">(422.095725085143-601.027105682563*$A15+264.454270996657*$A15^2+-36.8461491398253*$A15^3+1.79189711078536*$A15^4)/(U$3/(287.05*(273+$C$2))*100)/60</f>
        <v>909.289880230985</v>
      </c>
      <c r="V15" s="46" t="n">
        <f aca="false">(422.095725085143-601.027105682563*$A15+264.454270996657*$A15^2+-36.8461491398253*$A15^3+1.79189711078536*$A15^4)/(V$3/(287.05*(273+$C$2))*100)/60</f>
        <v>871.402801888027</v>
      </c>
      <c r="W15" s="47" t="n">
        <f aca="false">(422.095725085143-601.027105682563*$A15+264.454270996657*$A15^2+-36.8461491398253*$A15^3+1.79189711078536*$A15^4)/(W$3/(287.05*(273+$C$2))*100)/60</f>
        <v>836.546689812506</v>
      </c>
      <c r="X15" s="8"/>
    </row>
    <row r="16" customFormat="false" ht="12.75" hidden="false" customHeight="false" outlineLevel="0" collapsed="false">
      <c r="A16" s="44" t="n">
        <v>3</v>
      </c>
      <c r="B16" s="44"/>
      <c r="C16" s="45" t="n">
        <f aca="false">(422.095725085143-601.027105682563*$A16+264.454270996657*$A16^2+-36.8461491398253*$A16^3+1.79189711078536*$A16^4)/(C$3/(287.05*(273+$C$2))*100)/60</f>
        <v>4760.28046175337</v>
      </c>
      <c r="D16" s="46" t="n">
        <f aca="false">(422.095725085143-601.027105682563*$A16+264.454270996657*$A16^2+-36.8461491398253*$A16^3+1.79189711078536*$A16^4)/(D$3/(287.05*(273+$C$2))*100)/60</f>
        <v>3966.90038479447</v>
      </c>
      <c r="E16" s="46" t="n">
        <f aca="false">(422.095725085143-601.027105682563*$A16+264.454270996657*$A16^2+-36.8461491398253*$A16^3+1.79189711078536*$A16^4)/(E$3/(287.05*(273+$C$2))*100)/60</f>
        <v>3400.20032982383</v>
      </c>
      <c r="F16" s="46" t="n">
        <f aca="false">(422.095725085143-601.027105682563*$A16+264.454270996657*$A16^2+-36.8461491398253*$A16^3+1.79189711078536*$A16^4)/(F$3/(287.05*(273+$C$2))*100)/60</f>
        <v>2975.17528859585</v>
      </c>
      <c r="G16" s="46" t="n">
        <f aca="false">(422.095725085143-601.027105682563*$A16+264.454270996657*$A16^2+-36.8461491398253*$A16^3+1.79189711078536*$A16^4)/(G$3/(287.05*(273+$C$2))*100)/60</f>
        <v>2644.60025652965</v>
      </c>
      <c r="H16" s="46" t="n">
        <f aca="false">(422.095725085143-601.027105682563*$A16+264.454270996657*$A16^2+-36.8461491398253*$A16^3+1.79189711078536*$A16^4)/(H$3/(287.05*(273+$C$2))*100)/60</f>
        <v>2380.14023087668</v>
      </c>
      <c r="I16" s="46" t="n">
        <f aca="false">(422.095725085143-601.027105682563*$A16+264.454270996657*$A16^2+-36.8461491398253*$A16^3+1.79189711078536*$A16^4)/(I$3/(287.05*(273+$C$2))*100)/60</f>
        <v>2163.76384625153</v>
      </c>
      <c r="J16" s="46" t="n">
        <f aca="false">(422.095725085143-601.027105682563*$A16+264.454270996657*$A16^2+-36.8461491398253*$A16^3+1.79189711078536*$A16^4)/(J$3/(287.05*(273+$C$2))*100)/60</f>
        <v>1983.45019239724</v>
      </c>
      <c r="K16" s="46" t="n">
        <f aca="false">(422.095725085143-601.027105682563*$A16+264.454270996657*$A16^2+-36.8461491398253*$A16^3+1.79189711078536*$A16^4)/(K$3/(287.05*(273+$C$2))*100)/60</f>
        <v>1830.87710067437</v>
      </c>
      <c r="L16" s="46" t="n">
        <f aca="false">(422.095725085143-601.027105682563*$A16+264.454270996657*$A16^2+-36.8461491398253*$A16^3+1.79189711078536*$A16^4)/(L$3/(287.05*(273+$C$2))*100)/60</f>
        <v>1700.10016491192</v>
      </c>
      <c r="M16" s="46" t="n">
        <f aca="false">(422.095725085143-601.027105682563*$A16+264.454270996657*$A16^2+-36.8461491398253*$A16^3+1.79189711078536*$A16^4)/(M$3/(287.05*(273+$C$2))*100)/60</f>
        <v>1586.76015391779</v>
      </c>
      <c r="N16" s="46" t="n">
        <f aca="false">(422.095725085143-601.027105682563*$A16+264.454270996657*$A16^2+-36.8461491398253*$A16^3+1.79189711078536*$A16^4)/(N$3/(287.05*(273+$C$2))*100)/60</f>
        <v>1487.58764429793</v>
      </c>
      <c r="O16" s="46" t="n">
        <f aca="false">(422.095725085143-601.027105682563*$A16+264.454270996657*$A16^2+-36.8461491398253*$A16^3+1.79189711078536*$A16^4)/(O$3/(287.05*(273+$C$2))*100)/60</f>
        <v>1400.08248875099</v>
      </c>
      <c r="P16" s="46" t="n">
        <f aca="false">(422.095725085143-601.027105682563*$A16+264.454270996657*$A16^2+-36.8461491398253*$A16^3+1.79189711078536*$A16^4)/(P$3/(287.05*(273+$C$2))*100)/60</f>
        <v>1322.30012826482</v>
      </c>
      <c r="Q16" s="46" t="n">
        <f aca="false">(422.095725085143-601.027105682563*$A16+264.454270996657*$A16^2+-36.8461491398253*$A16^3+1.79189711078536*$A16^4)/(Q$3/(287.05*(273+$C$2))*100)/60</f>
        <v>1252.70538467194</v>
      </c>
      <c r="R16" s="46" t="n">
        <f aca="false">(422.095725085143-601.027105682563*$A16+264.454270996657*$A16^2+-36.8461491398253*$A16^3+1.79189711078536*$A16^4)/(R$3/(287.05*(273+$C$2))*100)/60</f>
        <v>1190.07011543834</v>
      </c>
      <c r="S16" s="46" t="n">
        <f aca="false">(422.095725085143-601.027105682563*$A16+264.454270996657*$A16^2+-36.8461491398253*$A16^3+1.79189711078536*$A16^4)/(S$3/(287.05*(273+$C$2))*100)/60</f>
        <v>1133.40010994128</v>
      </c>
      <c r="T16" s="46" t="n">
        <f aca="false">(422.095725085143-601.027105682563*$A16+264.454270996657*$A16^2+-36.8461491398253*$A16^3+1.79189711078536*$A16^4)/(T$3/(287.05*(273+$C$2))*100)/60</f>
        <v>1081.88192312576</v>
      </c>
      <c r="U16" s="46" t="n">
        <f aca="false">(422.095725085143-601.027105682563*$A16+264.454270996657*$A16^2+-36.8461491398253*$A16^3+1.79189711078536*$A16^4)/(U$3/(287.05*(273+$C$2))*100)/60</f>
        <v>1034.84357864204</v>
      </c>
      <c r="V16" s="46" t="n">
        <f aca="false">(422.095725085143-601.027105682563*$A16+264.454270996657*$A16^2+-36.8461491398253*$A16^3+1.79189711078536*$A16^4)/(V$3/(287.05*(273+$C$2))*100)/60</f>
        <v>991.725096198618</v>
      </c>
      <c r="W16" s="47" t="n">
        <f aca="false">(422.095725085143-601.027105682563*$A16+264.454270996657*$A16^2+-36.8461491398253*$A16^3+1.79189711078536*$A16^4)/(W$3/(287.05*(273+$C$2))*100)/60</f>
        <v>952.056092350673</v>
      </c>
      <c r="X16" s="8"/>
    </row>
    <row r="17" customFormat="false" ht="12.75" hidden="false" customHeight="false" outlineLevel="0" collapsed="false">
      <c r="A17" s="44" t="n">
        <v>3.1</v>
      </c>
      <c r="B17" s="44"/>
      <c r="C17" s="45" t="n">
        <f aca="false">(422.095725085143-601.027105682563*$A17+264.454270996657*$A17^2+-36.8461491398253*$A17^3+1.79189711078536*$A17^4)/(C$3/(287.05*(273+$C$2))*100)/60</f>
        <v>5356.70239769405</v>
      </c>
      <c r="D17" s="46" t="n">
        <f aca="false">(422.095725085143-601.027105682563*$A17+264.454270996657*$A17^2+-36.8461491398253*$A17^3+1.79189711078536*$A17^4)/(D$3/(287.05*(273+$C$2))*100)/60</f>
        <v>4463.91866474504</v>
      </c>
      <c r="E17" s="46" t="n">
        <f aca="false">(422.095725085143-601.027105682563*$A17+264.454270996657*$A17^2+-36.8461491398253*$A17^3+1.79189711078536*$A17^4)/(E$3/(287.05*(273+$C$2))*100)/60</f>
        <v>3826.21599835289</v>
      </c>
      <c r="F17" s="46" t="n">
        <f aca="false">(422.095725085143-601.027105682563*$A17+264.454270996657*$A17^2+-36.8461491398253*$A17^3+1.79189711078536*$A17^4)/(F$3/(287.05*(273+$C$2))*100)/60</f>
        <v>3347.93899855878</v>
      </c>
      <c r="G17" s="46" t="n">
        <f aca="false">(422.095725085143-601.027105682563*$A17+264.454270996657*$A17^2+-36.8461491398253*$A17^3+1.79189711078536*$A17^4)/(G$3/(287.05*(273+$C$2))*100)/60</f>
        <v>2975.94577649669</v>
      </c>
      <c r="H17" s="46" t="n">
        <f aca="false">(422.095725085143-601.027105682563*$A17+264.454270996657*$A17^2+-36.8461491398253*$A17^3+1.79189711078536*$A17^4)/(H$3/(287.05*(273+$C$2))*100)/60</f>
        <v>2678.35119884702</v>
      </c>
      <c r="I17" s="46" t="n">
        <f aca="false">(422.095725085143-601.027105682563*$A17+264.454270996657*$A17^2+-36.8461491398253*$A17^3+1.79189711078536*$A17^4)/(I$3/(287.05*(273+$C$2))*100)/60</f>
        <v>2434.86472622457</v>
      </c>
      <c r="J17" s="46" t="n">
        <f aca="false">(422.095725085143-601.027105682563*$A17+264.454270996657*$A17^2+-36.8461491398253*$A17^3+1.79189711078536*$A17^4)/(J$3/(287.05*(273+$C$2))*100)/60</f>
        <v>2231.95933237252</v>
      </c>
      <c r="K17" s="46" t="n">
        <f aca="false">(422.095725085143-601.027105682563*$A17+264.454270996657*$A17^2+-36.8461491398253*$A17^3+1.79189711078536*$A17^4)/(K$3/(287.05*(273+$C$2))*100)/60</f>
        <v>2060.27015295925</v>
      </c>
      <c r="L17" s="46" t="n">
        <f aca="false">(422.095725085143-601.027105682563*$A17+264.454270996657*$A17^2+-36.8461491398253*$A17^3+1.79189711078536*$A17^4)/(L$3/(287.05*(273+$C$2))*100)/60</f>
        <v>1913.10799917645</v>
      </c>
      <c r="M17" s="46" t="n">
        <f aca="false">(422.095725085143-601.027105682563*$A17+264.454270996657*$A17^2+-36.8461491398253*$A17^3+1.79189711078536*$A17^4)/(M$3/(287.05*(273+$C$2))*100)/60</f>
        <v>1785.56746589802</v>
      </c>
      <c r="N17" s="46" t="n">
        <f aca="false">(422.095725085143-601.027105682563*$A17+264.454270996657*$A17^2+-36.8461491398253*$A17^3+1.79189711078536*$A17^4)/(N$3/(287.05*(273+$C$2))*100)/60</f>
        <v>1673.96949927939</v>
      </c>
      <c r="O17" s="46" t="n">
        <f aca="false">(422.095725085143-601.027105682563*$A17+264.454270996657*$A17^2+-36.8461491398253*$A17^3+1.79189711078536*$A17^4)/(O$3/(287.05*(273+$C$2))*100)/60</f>
        <v>1575.50070520413</v>
      </c>
      <c r="P17" s="46" t="n">
        <f aca="false">(422.095725085143-601.027105682563*$A17+264.454270996657*$A17^2+-36.8461491398253*$A17^3+1.79189711078536*$A17^4)/(P$3/(287.05*(273+$C$2))*100)/60</f>
        <v>1487.97288824835</v>
      </c>
      <c r="Q17" s="46" t="n">
        <f aca="false">(422.095725085143-601.027105682563*$A17+264.454270996657*$A17^2+-36.8461491398253*$A17^3+1.79189711078536*$A17^4)/(Q$3/(287.05*(273+$C$2))*100)/60</f>
        <v>1409.65852570896</v>
      </c>
      <c r="R17" s="46" t="n">
        <f aca="false">(422.095725085143-601.027105682563*$A17+264.454270996657*$A17^2+-36.8461491398253*$A17^3+1.79189711078536*$A17^4)/(R$3/(287.05*(273+$C$2))*100)/60</f>
        <v>1339.17559942351</v>
      </c>
      <c r="S17" s="46" t="n">
        <f aca="false">(422.095725085143-601.027105682563*$A17+264.454270996657*$A17^2+-36.8461491398253*$A17^3+1.79189711078536*$A17^4)/(S$3/(287.05*(273+$C$2))*100)/60</f>
        <v>1275.4053327843</v>
      </c>
      <c r="T17" s="46" t="n">
        <f aca="false">(422.095725085143-601.027105682563*$A17+264.454270996657*$A17^2+-36.8461491398253*$A17^3+1.79189711078536*$A17^4)/(T$3/(287.05*(273+$C$2))*100)/60</f>
        <v>1217.43236311228</v>
      </c>
      <c r="U17" s="46" t="n">
        <f aca="false">(422.095725085143-601.027105682563*$A17+264.454270996657*$A17^2+-36.8461491398253*$A17^3+1.79189711078536*$A17^4)/(U$3/(287.05*(273+$C$2))*100)/60</f>
        <v>1164.50052123784</v>
      </c>
      <c r="V17" s="46" t="n">
        <f aca="false">(422.095725085143-601.027105682563*$A17+264.454270996657*$A17^2+-36.8461491398253*$A17^3+1.79189711078536*$A17^4)/(V$3/(287.05*(273+$C$2))*100)/60</f>
        <v>1115.97966618626</v>
      </c>
      <c r="W17" s="47" t="n">
        <f aca="false">(422.095725085143-601.027105682563*$A17+264.454270996657*$A17^2+-36.8461491398253*$A17^3+1.79189711078536*$A17^4)/(W$3/(287.05*(273+$C$2))*100)/60</f>
        <v>1071.34047953881</v>
      </c>
      <c r="X17" s="8"/>
    </row>
    <row r="18" customFormat="false" ht="12.75" hidden="false" customHeight="false" outlineLevel="0" collapsed="false">
      <c r="A18" s="44" t="n">
        <v>3.2</v>
      </c>
      <c r="B18" s="44"/>
      <c r="C18" s="45" t="n">
        <f aca="false">(422.095725085143-601.027105682563*$A18+264.454270996657*$A18^2+-36.8461491398253*$A18^3+1.79189711078536*$A18^4)/(C$3/(287.05*(273+$C$2))*100)/60</f>
        <v>5969.13449417518</v>
      </c>
      <c r="D18" s="46" t="n">
        <f aca="false">(422.095725085143-601.027105682563*$A18+264.454270996657*$A18^2+-36.8461491398253*$A18^3+1.79189711078536*$A18^4)/(D$3/(287.05*(273+$C$2))*100)/60</f>
        <v>4974.27874514598</v>
      </c>
      <c r="E18" s="46" t="n">
        <f aca="false">(422.095725085143-601.027105682563*$A18+264.454270996657*$A18^2+-36.8461491398253*$A18^3+1.79189711078536*$A18^4)/(E$3/(287.05*(273+$C$2))*100)/60</f>
        <v>4263.66749583941</v>
      </c>
      <c r="F18" s="46" t="n">
        <f aca="false">(422.095725085143-601.027105682563*$A18+264.454270996657*$A18^2+-36.8461491398253*$A18^3+1.79189711078536*$A18^4)/(F$3/(287.05*(273+$C$2))*100)/60</f>
        <v>3730.70905885949</v>
      </c>
      <c r="G18" s="46" t="n">
        <f aca="false">(422.095725085143-601.027105682563*$A18+264.454270996657*$A18^2+-36.8461491398253*$A18^3+1.79189711078536*$A18^4)/(G$3/(287.05*(273+$C$2))*100)/60</f>
        <v>3316.18583009732</v>
      </c>
      <c r="H18" s="46" t="n">
        <f aca="false">(422.095725085143-601.027105682563*$A18+264.454270996657*$A18^2+-36.8461491398253*$A18^3+1.79189711078536*$A18^4)/(H$3/(287.05*(273+$C$2))*100)/60</f>
        <v>2984.56724708759</v>
      </c>
      <c r="I18" s="46" t="n">
        <f aca="false">(422.095725085143-601.027105682563*$A18+264.454270996657*$A18^2+-36.8461491398253*$A18^3+1.79189711078536*$A18^4)/(I$3/(287.05*(273+$C$2))*100)/60</f>
        <v>2713.24295189781</v>
      </c>
      <c r="J18" s="46" t="n">
        <f aca="false">(422.095725085143-601.027105682563*$A18+264.454270996657*$A18^2+-36.8461491398253*$A18^3+1.79189711078536*$A18^4)/(J$3/(287.05*(273+$C$2))*100)/60</f>
        <v>2487.13937257299</v>
      </c>
      <c r="K18" s="46" t="n">
        <f aca="false">(422.095725085143-601.027105682563*$A18+264.454270996657*$A18^2+-36.8461491398253*$A18^3+1.79189711078536*$A18^4)/(K$3/(287.05*(273+$C$2))*100)/60</f>
        <v>2295.82095929815</v>
      </c>
      <c r="L18" s="46" t="n">
        <f aca="false">(422.095725085143-601.027105682563*$A18+264.454270996657*$A18^2+-36.8461491398253*$A18^3+1.79189711078536*$A18^4)/(L$3/(287.05*(273+$C$2))*100)/60</f>
        <v>2131.83374791971</v>
      </c>
      <c r="M18" s="46" t="n">
        <f aca="false">(422.095725085143-601.027105682563*$A18+264.454270996657*$A18^2+-36.8461491398253*$A18^3+1.79189711078536*$A18^4)/(M$3/(287.05*(273+$C$2))*100)/60</f>
        <v>1989.71149805839</v>
      </c>
      <c r="N18" s="46" t="n">
        <f aca="false">(422.095725085143-601.027105682563*$A18+264.454270996657*$A18^2+-36.8461491398253*$A18^3+1.79189711078536*$A18^4)/(N$3/(287.05*(273+$C$2))*100)/60</f>
        <v>1865.35452942974</v>
      </c>
      <c r="O18" s="46" t="n">
        <f aca="false">(422.095725085143-601.027105682563*$A18+264.454270996657*$A18^2+-36.8461491398253*$A18^3+1.79189711078536*$A18^4)/(O$3/(287.05*(273+$C$2))*100)/60</f>
        <v>1755.62779240446</v>
      </c>
      <c r="P18" s="46" t="n">
        <f aca="false">(422.095725085143-601.027105682563*$A18+264.454270996657*$A18^2+-36.8461491398253*$A18^3+1.79189711078536*$A18^4)/(P$3/(287.05*(273+$C$2))*100)/60</f>
        <v>1658.09291504866</v>
      </c>
      <c r="Q18" s="46" t="n">
        <f aca="false">(422.095725085143-601.027105682563*$A18+264.454270996657*$A18^2+-36.8461491398253*$A18^3+1.79189711078536*$A18^4)/(Q$3/(287.05*(273+$C$2))*100)/60</f>
        <v>1570.82486688821</v>
      </c>
      <c r="R18" s="46" t="n">
        <f aca="false">(422.095725085143-601.027105682563*$A18+264.454270996657*$A18^2+-36.8461491398253*$A18^3+1.79189711078536*$A18^4)/(R$3/(287.05*(273+$C$2))*100)/60</f>
        <v>1492.28362354379</v>
      </c>
      <c r="S18" s="46" t="n">
        <f aca="false">(422.095725085143-601.027105682563*$A18+264.454270996657*$A18^2+-36.8461491398253*$A18^3+1.79189711078536*$A18^4)/(S$3/(287.05*(273+$C$2))*100)/60</f>
        <v>1421.22249861314</v>
      </c>
      <c r="T18" s="46" t="n">
        <f aca="false">(422.095725085143-601.027105682563*$A18+264.454270996657*$A18^2+-36.8461491398253*$A18^3+1.79189711078536*$A18^4)/(T$3/(287.05*(273+$C$2))*100)/60</f>
        <v>1356.6214759489</v>
      </c>
      <c r="U18" s="46" t="n">
        <f aca="false">(422.095725085143-601.027105682563*$A18+264.454270996657*$A18^2+-36.8461491398253*$A18^3+1.79189711078536*$A18^4)/(U$3/(287.05*(273+$C$2))*100)/60</f>
        <v>1297.63793351634</v>
      </c>
      <c r="V18" s="46" t="n">
        <f aca="false">(422.095725085143-601.027105682563*$A18+264.454270996657*$A18^2+-36.8461491398253*$A18^3+1.79189711078536*$A18^4)/(V$3/(287.05*(273+$C$2))*100)/60</f>
        <v>1243.5696862865</v>
      </c>
      <c r="W18" s="47" t="n">
        <f aca="false">(422.095725085143-601.027105682563*$A18+264.454270996657*$A18^2+-36.8461491398253*$A18^3+1.79189711078536*$A18^4)/(W$3/(287.05*(273+$C$2))*100)/60</f>
        <v>1193.82689883504</v>
      </c>
      <c r="X18" s="8"/>
    </row>
    <row r="19" customFormat="false" ht="12.75" hidden="false" customHeight="false" outlineLevel="0" collapsed="false">
      <c r="A19" s="44" t="n">
        <v>3.3</v>
      </c>
      <c r="B19" s="44"/>
      <c r="C19" s="45" t="n">
        <f aca="false">(422.095725085143-601.027105682563*$A19+264.454270996657*$A19^2+-36.8461491398253*$A19^3+1.79189711078536*$A19^4)/(C$3/(287.05*(273+$C$2))*100)/60</f>
        <v>6594.84901507439</v>
      </c>
      <c r="D19" s="46" t="n">
        <f aca="false">(422.095725085143-601.027105682563*$A19+264.454270996657*$A19^2+-36.8461491398253*$A19^3+1.79189711078536*$A19^4)/(D$3/(287.05*(273+$C$2))*100)/60</f>
        <v>5495.70751256199</v>
      </c>
      <c r="E19" s="46" t="n">
        <f aca="false">(422.095725085143-601.027105682563*$A19+264.454270996657*$A19^2+-36.8461491398253*$A19^3+1.79189711078536*$A19^4)/(E$3/(287.05*(273+$C$2))*100)/60</f>
        <v>4710.60643933885</v>
      </c>
      <c r="F19" s="46" t="n">
        <f aca="false">(422.095725085143-601.027105682563*$A19+264.454270996657*$A19^2+-36.8461491398253*$A19^3+1.79189711078536*$A19^4)/(F$3/(287.05*(273+$C$2))*100)/60</f>
        <v>4121.78063442149</v>
      </c>
      <c r="G19" s="46" t="n">
        <f aca="false">(422.095725085143-601.027105682563*$A19+264.454270996657*$A19^2+-36.8461491398253*$A19^3+1.79189711078536*$A19^4)/(G$3/(287.05*(273+$C$2))*100)/60</f>
        <v>3663.80500837466</v>
      </c>
      <c r="H19" s="46" t="n">
        <f aca="false">(422.095725085143-601.027105682563*$A19+264.454270996657*$A19^2+-36.8461491398253*$A19^3+1.79189711078536*$A19^4)/(H$3/(287.05*(273+$C$2))*100)/60</f>
        <v>3297.4245075372</v>
      </c>
      <c r="I19" s="46" t="n">
        <f aca="false">(422.095725085143-601.027105682563*$A19+264.454270996657*$A19^2+-36.8461491398253*$A19^3+1.79189711078536*$A19^4)/(I$3/(287.05*(273+$C$2))*100)/60</f>
        <v>2997.65864321563</v>
      </c>
      <c r="J19" s="46" t="n">
        <f aca="false">(422.095725085143-601.027105682563*$A19+264.454270996657*$A19^2+-36.8461491398253*$A19^3+1.79189711078536*$A19^4)/(J$3/(287.05*(273+$C$2))*100)/60</f>
        <v>2747.853756281</v>
      </c>
      <c r="K19" s="46" t="n">
        <f aca="false">(422.095725085143-601.027105682563*$A19+264.454270996657*$A19^2+-36.8461491398253*$A19^3+1.79189711078536*$A19^4)/(K$3/(287.05*(273+$C$2))*100)/60</f>
        <v>2536.48039041323</v>
      </c>
      <c r="L19" s="46" t="n">
        <f aca="false">(422.095725085143-601.027105682563*$A19+264.454270996657*$A19^2+-36.8461491398253*$A19^3+1.79189711078536*$A19^4)/(L$3/(287.05*(273+$C$2))*100)/60</f>
        <v>2355.30321966943</v>
      </c>
      <c r="M19" s="46" t="n">
        <f aca="false">(422.095725085143-601.027105682563*$A19+264.454270996657*$A19^2+-36.8461491398253*$A19^3+1.79189711078536*$A19^4)/(M$3/(287.05*(273+$C$2))*100)/60</f>
        <v>2198.2830050248</v>
      </c>
      <c r="N19" s="46" t="n">
        <f aca="false">(422.095725085143-601.027105682563*$A19+264.454270996657*$A19^2+-36.8461491398253*$A19^3+1.79189711078536*$A19^4)/(N$3/(287.05*(273+$C$2))*100)/60</f>
        <v>2060.89031721075</v>
      </c>
      <c r="O19" s="46" t="n">
        <f aca="false">(422.095725085143-601.027105682563*$A19+264.454270996657*$A19^2+-36.8461491398253*$A19^3+1.79189711078536*$A19^4)/(O$3/(287.05*(273+$C$2))*100)/60</f>
        <v>1939.66147502188</v>
      </c>
      <c r="P19" s="46" t="n">
        <f aca="false">(422.095725085143-601.027105682563*$A19+264.454270996657*$A19^2+-36.8461491398253*$A19^3+1.79189711078536*$A19^4)/(P$3/(287.05*(273+$C$2))*100)/60</f>
        <v>1831.90250418733</v>
      </c>
      <c r="Q19" s="46" t="n">
        <f aca="false">(422.095725085143-601.027105682563*$A19+264.454270996657*$A19^2+-36.8461491398253*$A19^3+1.79189711078536*$A19^4)/(Q$3/(287.05*(273+$C$2))*100)/60</f>
        <v>1735.48658291431</v>
      </c>
      <c r="R19" s="46" t="n">
        <f aca="false">(422.095725085143-601.027105682563*$A19+264.454270996657*$A19^2+-36.8461491398253*$A19^3+1.79189711078536*$A19^4)/(R$3/(287.05*(273+$C$2))*100)/60</f>
        <v>1648.7122537686</v>
      </c>
      <c r="S19" s="46" t="n">
        <f aca="false">(422.095725085143-601.027105682563*$A19+264.454270996657*$A19^2+-36.8461491398253*$A19^3+1.79189711078536*$A19^4)/(S$3/(287.05*(273+$C$2))*100)/60</f>
        <v>1570.20214644628</v>
      </c>
      <c r="T19" s="46" t="n">
        <f aca="false">(422.095725085143-601.027105682563*$A19+264.454270996657*$A19^2+-36.8461491398253*$A19^3+1.79189711078536*$A19^4)/(T$3/(287.05*(273+$C$2))*100)/60</f>
        <v>1498.82932160782</v>
      </c>
      <c r="U19" s="46" t="n">
        <f aca="false">(422.095725085143-601.027105682563*$A19+264.454270996657*$A19^2+-36.8461491398253*$A19^3+1.79189711078536*$A19^4)/(U$3/(287.05*(273+$C$2))*100)/60</f>
        <v>1433.662829364</v>
      </c>
      <c r="V19" s="46" t="n">
        <f aca="false">(422.095725085143-601.027105682563*$A19+264.454270996657*$A19^2+-36.8461491398253*$A19^3+1.79189711078536*$A19^4)/(V$3/(287.05*(273+$C$2))*100)/60</f>
        <v>1373.9268781405</v>
      </c>
      <c r="W19" s="47" t="n">
        <f aca="false">(422.095725085143-601.027105682563*$A19+264.454270996657*$A19^2+-36.8461491398253*$A19^3+1.79189711078536*$A19^4)/(W$3/(287.05*(273+$C$2))*100)/60</f>
        <v>1318.96980301488</v>
      </c>
      <c r="X19" s="8"/>
    </row>
    <row r="20" customFormat="false" ht="12.75" hidden="false" customHeight="false" outlineLevel="0" collapsed="false">
      <c r="A20" s="44" t="n">
        <v>3.4</v>
      </c>
      <c r="B20" s="44"/>
      <c r="C20" s="45" t="n">
        <f aca="false">(422.095725085143-601.027105682563*$A20+264.454270996657*$A20^2+-36.8461491398253*$A20^3+1.79189711078536*$A20^4)/(C$3/(287.05*(273+$C$2))*100)/60</f>
        <v>7231.25525085646</v>
      </c>
      <c r="D20" s="46" t="n">
        <f aca="false">(422.095725085143-601.027105682563*$A20+264.454270996657*$A20^2+-36.8461491398253*$A20^3+1.79189711078536*$A20^4)/(D$3/(287.05*(273+$C$2))*100)/60</f>
        <v>6026.04604238038</v>
      </c>
      <c r="E20" s="46" t="n">
        <f aca="false">(422.095725085143-601.027105682563*$A20+264.454270996657*$A20^2+-36.8461491398253*$A20^3+1.79189711078536*$A20^4)/(E$3/(287.05*(273+$C$2))*100)/60</f>
        <v>5165.18232204033</v>
      </c>
      <c r="F20" s="46" t="n">
        <f aca="false">(422.095725085143-601.027105682563*$A20+264.454270996657*$A20^2+-36.8461491398253*$A20^3+1.79189711078536*$A20^4)/(F$3/(287.05*(273+$C$2))*100)/60</f>
        <v>4519.53453178529</v>
      </c>
      <c r="G20" s="46" t="n">
        <f aca="false">(422.095725085143-601.027105682563*$A20+264.454270996657*$A20^2+-36.8461491398253*$A20^3+1.79189711078536*$A20^4)/(G$3/(287.05*(273+$C$2))*100)/60</f>
        <v>4017.36402825359</v>
      </c>
      <c r="H20" s="46" t="n">
        <f aca="false">(422.095725085143-601.027105682563*$A20+264.454270996657*$A20^2+-36.8461491398253*$A20^3+1.79189711078536*$A20^4)/(H$3/(287.05*(273+$C$2))*100)/60</f>
        <v>3615.62762542823</v>
      </c>
      <c r="I20" s="46" t="n">
        <f aca="false">(422.095725085143-601.027105682563*$A20+264.454270996657*$A20^2+-36.8461491398253*$A20^3+1.79189711078536*$A20^4)/(I$3/(287.05*(273+$C$2))*100)/60</f>
        <v>3286.93420493475</v>
      </c>
      <c r="J20" s="46" t="n">
        <f aca="false">(422.095725085143-601.027105682563*$A20+264.454270996657*$A20^2+-36.8461491398253*$A20^3+1.79189711078536*$A20^4)/(J$3/(287.05*(273+$C$2))*100)/60</f>
        <v>3013.02302119019</v>
      </c>
      <c r="K20" s="46" t="n">
        <f aca="false">(422.095725085143-601.027105682563*$A20+264.454270996657*$A20^2+-36.8461491398253*$A20^3+1.79189711078536*$A20^4)/(K$3/(287.05*(273+$C$2))*100)/60</f>
        <v>2781.25201956018</v>
      </c>
      <c r="L20" s="46" t="n">
        <f aca="false">(422.095725085143-601.027105682563*$A20+264.454270996657*$A20^2+-36.8461491398253*$A20^3+1.79189711078536*$A20^4)/(L$3/(287.05*(273+$C$2))*100)/60</f>
        <v>2582.59116102016</v>
      </c>
      <c r="M20" s="46" t="n">
        <f aca="false">(422.095725085143-601.027105682563*$A20+264.454270996657*$A20^2+-36.8461491398253*$A20^3+1.79189711078536*$A20^4)/(M$3/(287.05*(273+$C$2))*100)/60</f>
        <v>2410.41841695215</v>
      </c>
      <c r="N20" s="46" t="n">
        <f aca="false">(422.095725085143-601.027105682563*$A20+264.454270996657*$A20^2+-36.8461491398253*$A20^3+1.79189711078536*$A20^4)/(N$3/(287.05*(273+$C$2))*100)/60</f>
        <v>2259.76726589264</v>
      </c>
      <c r="O20" s="46" t="n">
        <f aca="false">(422.095725085143-601.027105682563*$A20+264.454270996657*$A20^2+-36.8461491398253*$A20^3+1.79189711078536*$A20^4)/(O$3/(287.05*(273+$C$2))*100)/60</f>
        <v>2126.83977966366</v>
      </c>
      <c r="P20" s="46" t="n">
        <f aca="false">(422.095725085143-601.027105682563*$A20+264.454270996657*$A20^2+-36.8461491398253*$A20^3+1.79189711078536*$A20^4)/(P$3/(287.05*(273+$C$2))*100)/60</f>
        <v>2008.68201412679</v>
      </c>
      <c r="Q20" s="46" t="n">
        <f aca="false">(422.095725085143-601.027105682563*$A20+264.454270996657*$A20^2+-36.8461491398253*$A20^3+1.79189711078536*$A20^4)/(Q$3/(287.05*(273+$C$2))*100)/60</f>
        <v>1902.96190812012</v>
      </c>
      <c r="R20" s="46" t="n">
        <f aca="false">(422.095725085143-601.027105682563*$A20+264.454270996657*$A20^2+-36.8461491398253*$A20^3+1.79189711078536*$A20^4)/(R$3/(287.05*(273+$C$2))*100)/60</f>
        <v>1807.81381271411</v>
      </c>
      <c r="S20" s="46" t="n">
        <f aca="false">(422.095725085143-601.027105682563*$A20+264.454270996657*$A20^2+-36.8461491398253*$A20^3+1.79189711078536*$A20^4)/(S$3/(287.05*(273+$C$2))*100)/60</f>
        <v>1721.72744068011</v>
      </c>
      <c r="T20" s="46" t="n">
        <f aca="false">(422.095725085143-601.027105682563*$A20+264.454270996657*$A20^2+-36.8461491398253*$A20^3+1.79189711078536*$A20^4)/(T$3/(287.05*(273+$C$2))*100)/60</f>
        <v>1643.46710246738</v>
      </c>
      <c r="U20" s="46" t="n">
        <f aca="false">(422.095725085143-601.027105682563*$A20+264.454270996657*$A20^2+-36.8461491398253*$A20^3+1.79189711078536*$A20^4)/(U$3/(287.05*(273+$C$2))*100)/60</f>
        <v>1572.01201105575</v>
      </c>
      <c r="V20" s="46" t="n">
        <f aca="false">(422.095725085143-601.027105682563*$A20+264.454270996657*$A20^2+-36.8461491398253*$A20^3+1.79189711078536*$A20^4)/(V$3/(287.05*(273+$C$2))*100)/60</f>
        <v>1506.51151059509</v>
      </c>
      <c r="W20" s="47" t="n">
        <f aca="false">(422.095725085143-601.027105682563*$A20+264.454270996657*$A20^2+-36.8461491398253*$A20^3+1.79189711078536*$A20^4)/(W$3/(287.05*(273+$C$2))*100)/60</f>
        <v>1446.25105017129</v>
      </c>
      <c r="X20" s="8"/>
    </row>
    <row r="21" customFormat="false" ht="12.75" hidden="false" customHeight="false" outlineLevel="0" collapsed="false">
      <c r="A21" s="44" t="n">
        <v>3.5</v>
      </c>
      <c r="B21" s="44"/>
      <c r="C21" s="45" t="n">
        <f aca="false">(422.095725085143-601.027105682563*$A21+264.454270996657*$A21^2+-36.8461491398253*$A21^3+1.79189711078536*$A21^4)/(C$3/(287.05*(273+$C$2))*100)/60</f>
        <v>7875.89951857325</v>
      </c>
      <c r="D21" s="46" t="n">
        <f aca="false">(422.095725085143-601.027105682563*$A21+264.454270996657*$A21^2+-36.8461491398253*$A21^3+1.79189711078536*$A21^4)/(D$3/(287.05*(273+$C$2))*100)/60</f>
        <v>6563.24959881104</v>
      </c>
      <c r="E21" s="46" t="n">
        <f aca="false">(422.095725085143-601.027105682563*$A21+264.454270996657*$A21^2+-36.8461491398253*$A21^3+1.79189711078536*$A21^4)/(E$3/(287.05*(273+$C$2))*100)/60</f>
        <v>5625.6425132666</v>
      </c>
      <c r="F21" s="46" t="n">
        <f aca="false">(422.095725085143-601.027105682563*$A21+264.454270996657*$A21^2+-36.8461491398253*$A21^3+1.79189711078536*$A21^4)/(F$3/(287.05*(273+$C$2))*100)/60</f>
        <v>4922.43719910828</v>
      </c>
      <c r="G21" s="46" t="n">
        <f aca="false">(422.095725085143-601.027105682563*$A21+264.454270996657*$A21^2+-36.8461491398253*$A21^3+1.79189711078536*$A21^4)/(G$3/(287.05*(273+$C$2))*100)/60</f>
        <v>4375.49973254069</v>
      </c>
      <c r="H21" s="46" t="n">
        <f aca="false">(422.095725085143-601.027105682563*$A21+264.454270996657*$A21^2+-36.8461491398253*$A21^3+1.79189711078536*$A21^4)/(H$3/(287.05*(273+$C$2))*100)/60</f>
        <v>3937.94975928662</v>
      </c>
      <c r="I21" s="46" t="n">
        <f aca="false">(422.095725085143-601.027105682563*$A21+264.454270996657*$A21^2+-36.8461491398253*$A21^3+1.79189711078536*$A21^4)/(I$3/(287.05*(273+$C$2))*100)/60</f>
        <v>3579.9543266242</v>
      </c>
      <c r="J21" s="46" t="n">
        <f aca="false">(422.095725085143-601.027105682563*$A21+264.454270996657*$A21^2+-36.8461491398253*$A21^3+1.79189711078536*$A21^4)/(J$3/(287.05*(273+$C$2))*100)/60</f>
        <v>3281.62479940552</v>
      </c>
      <c r="K21" s="46" t="n">
        <f aca="false">(422.095725085143-601.027105682563*$A21+264.454270996657*$A21^2+-36.8461491398253*$A21^3+1.79189711078536*$A21^4)/(K$3/(287.05*(273+$C$2))*100)/60</f>
        <v>3029.19212252817</v>
      </c>
      <c r="L21" s="46" t="n">
        <f aca="false">(422.095725085143-601.027105682563*$A21+264.454270996657*$A21^2+-36.8461491398253*$A21^3+1.79189711078536*$A21^4)/(L$3/(287.05*(273+$C$2))*100)/60</f>
        <v>2812.8212566333</v>
      </c>
      <c r="M21" s="46" t="n">
        <f aca="false">(422.095725085143-601.027105682563*$A21+264.454270996657*$A21^2+-36.8461491398253*$A21^3+1.79189711078536*$A21^4)/(M$3/(287.05*(273+$C$2))*100)/60</f>
        <v>2625.29983952442</v>
      </c>
      <c r="N21" s="46" t="n">
        <f aca="false">(422.095725085143-601.027105682563*$A21+264.454270996657*$A21^2+-36.8461491398253*$A21^3+1.79189711078536*$A21^4)/(N$3/(287.05*(273+$C$2))*100)/60</f>
        <v>2461.21859955414</v>
      </c>
      <c r="O21" s="46" t="n">
        <f aca="false">(422.095725085143-601.027105682563*$A21+264.454270996657*$A21^2+-36.8461491398253*$A21^3+1.79189711078536*$A21^4)/(O$3/(287.05*(273+$C$2))*100)/60</f>
        <v>2316.44103487448</v>
      </c>
      <c r="P21" s="46" t="n">
        <f aca="false">(422.095725085143-601.027105682563*$A21+264.454270996657*$A21^2+-36.8461491398253*$A21^3+1.79189711078536*$A21^4)/(P$3/(287.05*(273+$C$2))*100)/60</f>
        <v>2187.74986627035</v>
      </c>
      <c r="Q21" s="46" t="n">
        <f aca="false">(422.095725085143-601.027105682563*$A21+264.454270996657*$A21^2+-36.8461491398253*$A21^3+1.79189711078536*$A21^4)/(Q$3/(287.05*(273+$C$2))*100)/60</f>
        <v>2072.60513646664</v>
      </c>
      <c r="R21" s="46" t="n">
        <f aca="false">(422.095725085143-601.027105682563*$A21+264.454270996657*$A21^2+-36.8461491398253*$A21^3+1.79189711078536*$A21^4)/(R$3/(287.05*(273+$C$2))*100)/60</f>
        <v>1968.97487964331</v>
      </c>
      <c r="S21" s="46" t="n">
        <f aca="false">(422.095725085143-601.027105682563*$A21+264.454270996657*$A21^2+-36.8461491398253*$A21^3+1.79189711078536*$A21^4)/(S$3/(287.05*(273+$C$2))*100)/60</f>
        <v>1875.21417108887</v>
      </c>
      <c r="T21" s="46" t="n">
        <f aca="false">(422.095725085143-601.027105682563*$A21+264.454270996657*$A21^2+-36.8461491398253*$A21^3+1.79189711078536*$A21^4)/(T$3/(287.05*(273+$C$2))*100)/60</f>
        <v>1789.9771633121</v>
      </c>
      <c r="U21" s="46" t="n">
        <f aca="false">(422.095725085143-601.027105682563*$A21+264.454270996657*$A21^2+-36.8461491398253*$A21^3+1.79189711078536*$A21^4)/(U$3/(287.05*(273+$C$2))*100)/60</f>
        <v>1712.15206925505</v>
      </c>
      <c r="V21" s="46" t="n">
        <f aca="false">(422.095725085143-601.027105682563*$A21+264.454270996657*$A21^2+-36.8461491398253*$A21^3+1.79189711078536*$A21^4)/(V$3/(287.05*(273+$C$2))*100)/60</f>
        <v>1640.81239970276</v>
      </c>
      <c r="W21" s="47" t="n">
        <f aca="false">(422.095725085143-601.027105682563*$A21+264.454270996657*$A21^2+-36.8461491398253*$A21^3+1.79189711078536*$A21^4)/(W$3/(287.05*(273+$C$2))*100)/60</f>
        <v>1575.17990371465</v>
      </c>
      <c r="X21" s="8"/>
    </row>
    <row r="22" customFormat="false" ht="12.75" hidden="false" customHeight="false" outlineLevel="0" collapsed="false">
      <c r="A22" s="44" t="n">
        <v>3.6</v>
      </c>
      <c r="B22" s="44"/>
      <c r="C22" s="45" t="n">
        <f aca="false">(422.095725085143-601.027105682563*$A22+264.454270996657*$A22^2+-36.8461491398253*$A22^3+1.79189711078536*$A22^4)/(C$3/(287.05*(273+$C$2))*100)/60</f>
        <v>8526.46516186364</v>
      </c>
      <c r="D22" s="46" t="n">
        <f aca="false">(422.095725085143-601.027105682563*$A22+264.454270996657*$A22^2+-36.8461491398253*$A22^3+1.79189711078536*$A22^4)/(D$3/(287.05*(273+$C$2))*100)/60</f>
        <v>7105.38763488637</v>
      </c>
      <c r="E22" s="46" t="n">
        <f aca="false">(422.095725085143-601.027105682563*$A22+264.454270996657*$A22^2+-36.8461491398253*$A22^3+1.79189711078536*$A22^4)/(E$3/(287.05*(273+$C$2))*100)/60</f>
        <v>6090.33225847403</v>
      </c>
      <c r="F22" s="46" t="n">
        <f aca="false">(422.095725085143-601.027105682563*$A22+264.454270996657*$A22^2+-36.8461491398253*$A22^3+1.79189711078536*$A22^4)/(F$3/(287.05*(273+$C$2))*100)/60</f>
        <v>5329.04072616477</v>
      </c>
      <c r="G22" s="46" t="n">
        <f aca="false">(422.095725085143-601.027105682563*$A22+264.454270996657*$A22^2+-36.8461491398253*$A22^3+1.79189711078536*$A22^4)/(G$3/(287.05*(273+$C$2))*100)/60</f>
        <v>4736.92508992424</v>
      </c>
      <c r="H22" s="46" t="n">
        <f aca="false">(422.095725085143-601.027105682563*$A22+264.454270996657*$A22^2+-36.8461491398253*$A22^3+1.79189711078536*$A22^4)/(H$3/(287.05*(273+$C$2))*100)/60</f>
        <v>4263.23258093182</v>
      </c>
      <c r="I22" s="46" t="n">
        <f aca="false">(422.095725085143-601.027105682563*$A22+264.454270996657*$A22^2+-36.8461491398253*$A22^3+1.79189711078536*$A22^4)/(I$3/(287.05*(273+$C$2))*100)/60</f>
        <v>3875.66598266529</v>
      </c>
      <c r="J22" s="46" t="n">
        <f aca="false">(422.095725085143-601.027105682563*$A22+264.454270996657*$A22^2+-36.8461491398253*$A22^3+1.79189711078536*$A22^4)/(J$3/(287.05*(273+$C$2))*100)/60</f>
        <v>3552.69381744318</v>
      </c>
      <c r="K22" s="46" t="n">
        <f aca="false">(422.095725085143-601.027105682563*$A22+264.454270996657*$A22^2+-36.8461491398253*$A22^3+1.79189711078536*$A22^4)/(K$3/(287.05*(273+$C$2))*100)/60</f>
        <v>3279.40967763986</v>
      </c>
      <c r="L22" s="46" t="n">
        <f aca="false">(422.095725085143-601.027105682563*$A22+264.454270996657*$A22^2+-36.8461491398253*$A22^3+1.79189711078536*$A22^4)/(L$3/(287.05*(273+$C$2))*100)/60</f>
        <v>3045.16612923701</v>
      </c>
      <c r="M22" s="46" t="n">
        <f aca="false">(422.095725085143-601.027105682563*$A22+264.454270996657*$A22^2+-36.8461491398253*$A22^3+1.79189711078536*$A22^4)/(M$3/(287.05*(273+$C$2))*100)/60</f>
        <v>2842.15505395455</v>
      </c>
      <c r="N22" s="46" t="n">
        <f aca="false">(422.095725085143-601.027105682563*$A22+264.454270996657*$A22^2+-36.8461491398253*$A22^3+1.79189711078536*$A22^4)/(N$3/(287.05*(273+$C$2))*100)/60</f>
        <v>2664.52036308239</v>
      </c>
      <c r="O22" s="46" t="n">
        <f aca="false">(422.095725085143-601.027105682563*$A22+264.454270996657*$A22^2+-36.8461491398253*$A22^3+1.79189711078536*$A22^4)/(O$3/(287.05*(273+$C$2))*100)/60</f>
        <v>2507.78387113637</v>
      </c>
      <c r="P22" s="46" t="n">
        <f aca="false">(422.095725085143-601.027105682563*$A22+264.454270996657*$A22^2+-36.8461491398253*$A22^3+1.79189711078536*$A22^4)/(P$3/(287.05*(273+$C$2))*100)/60</f>
        <v>2368.46254496212</v>
      </c>
      <c r="Q22" s="46" t="n">
        <f aca="false">(422.095725085143-601.027105682563*$A22+264.454270996657*$A22^2+-36.8461491398253*$A22^3+1.79189711078536*$A22^4)/(Q$3/(287.05*(273+$C$2))*100)/60</f>
        <v>2243.80662154306</v>
      </c>
      <c r="R22" s="46" t="n">
        <f aca="false">(422.095725085143-601.027105682563*$A22+264.454270996657*$A22^2+-36.8461491398253*$A22^3+1.79189711078536*$A22^4)/(R$3/(287.05*(273+$C$2))*100)/60</f>
        <v>2131.61629046591</v>
      </c>
      <c r="S22" s="46" t="n">
        <f aca="false">(422.095725085143-601.027105682563*$A22+264.454270996657*$A22^2+-36.8461491398253*$A22^3+1.79189711078536*$A22^4)/(S$3/(287.05*(273+$C$2))*100)/60</f>
        <v>2030.11075282468</v>
      </c>
      <c r="T22" s="46" t="n">
        <f aca="false">(422.095725085143-601.027105682563*$A22+264.454270996657*$A22^2+-36.8461491398253*$A22^3+1.79189711078536*$A22^4)/(T$3/(287.05*(273+$C$2))*100)/60</f>
        <v>1937.83299133265</v>
      </c>
      <c r="U22" s="46" t="n">
        <f aca="false">(422.095725085143-601.027105682563*$A22+264.454270996657*$A22^2+-36.8461491398253*$A22^3+1.79189711078536*$A22^4)/(U$3/(287.05*(273+$C$2))*100)/60</f>
        <v>1853.57938301384</v>
      </c>
      <c r="V22" s="46" t="n">
        <f aca="false">(422.095725085143-601.027105682563*$A22+264.454270996657*$A22^2+-36.8461491398253*$A22^3+1.79189711078536*$A22^4)/(V$3/(287.05*(273+$C$2))*100)/60</f>
        <v>1776.34690872159</v>
      </c>
      <c r="W22" s="47" t="n">
        <f aca="false">(422.095725085143-601.027105682563*$A22+264.454270996657*$A22^2+-36.8461491398253*$A22^3+1.79189711078536*$A22^4)/(W$3/(287.05*(273+$C$2))*100)/60</f>
        <v>1705.29303237273</v>
      </c>
      <c r="X22" s="8"/>
    </row>
    <row r="23" customFormat="false" ht="12.75" hidden="false" customHeight="false" outlineLevel="0" collapsed="false">
      <c r="A23" s="44" t="n">
        <v>3.7</v>
      </c>
      <c r="B23" s="44"/>
      <c r="C23" s="45" t="n">
        <f aca="false">(422.095725085143-601.027105682563*$A23+264.454270996657*$A23^2+-36.8461491398253*$A23^3+1.79189711078536*$A23^4)/(C$3/(287.05*(273+$C$2))*100)/60</f>
        <v>9180.7725509537</v>
      </c>
      <c r="D23" s="46" t="n">
        <f aca="false">(422.095725085143-601.027105682563*$A23+264.454270996657*$A23^2+-36.8461491398253*$A23^3+1.79189711078536*$A23^4)/(D$3/(287.05*(273+$C$2))*100)/60</f>
        <v>7650.64379246142</v>
      </c>
      <c r="E23" s="46" t="n">
        <f aca="false">(422.095725085143-601.027105682563*$A23+264.454270996657*$A23^2+-36.8461491398253*$A23^3+1.79189711078536*$A23^4)/(E$3/(287.05*(273+$C$2))*100)/60</f>
        <v>6557.69467925265</v>
      </c>
      <c r="F23" s="46" t="n">
        <f aca="false">(422.095725085143-601.027105682563*$A23+264.454270996657*$A23^2+-36.8461491398253*$A23^3+1.79189711078536*$A23^4)/(F$3/(287.05*(273+$C$2))*100)/60</f>
        <v>5737.98284434606</v>
      </c>
      <c r="G23" s="46" t="n">
        <f aca="false">(422.095725085143-601.027105682563*$A23+264.454270996657*$A23^2+-36.8461491398253*$A23^3+1.79189711078536*$A23^4)/(G$3/(287.05*(273+$C$2))*100)/60</f>
        <v>5100.42919497428</v>
      </c>
      <c r="H23" s="46" t="n">
        <f aca="false">(422.095725085143-601.027105682563*$A23+264.454270996657*$A23^2+-36.8461491398253*$A23^3+1.79189711078536*$A23^4)/(H$3/(287.05*(273+$C$2))*100)/60</f>
        <v>4590.38627547685</v>
      </c>
      <c r="I23" s="46" t="n">
        <f aca="false">(422.095725085143-601.027105682563*$A23+264.454270996657*$A23^2+-36.8461491398253*$A23^3+1.79189711078536*$A23^4)/(I$3/(287.05*(273+$C$2))*100)/60</f>
        <v>4173.07843225168</v>
      </c>
      <c r="J23" s="46" t="n">
        <f aca="false">(422.095725085143-601.027105682563*$A23+264.454270996657*$A23^2+-36.8461491398253*$A23^3+1.79189711078536*$A23^4)/(J$3/(287.05*(273+$C$2))*100)/60</f>
        <v>3825.32189623071</v>
      </c>
      <c r="K23" s="46" t="n">
        <f aca="false">(422.095725085143-601.027105682563*$A23+264.454270996657*$A23^2+-36.8461491398253*$A23^3+1.79189711078536*$A23^4)/(K$3/(287.05*(273+$C$2))*100)/60</f>
        <v>3531.06636575142</v>
      </c>
      <c r="L23" s="46" t="n">
        <f aca="false">(422.095725085143-601.027105682563*$A23+264.454270996657*$A23^2+-36.8461491398253*$A23^3+1.79189711078536*$A23^4)/(L$3/(287.05*(273+$C$2))*100)/60</f>
        <v>3278.84733962632</v>
      </c>
      <c r="M23" s="46" t="n">
        <f aca="false">(422.095725085143-601.027105682563*$A23+264.454270996657*$A23^2+-36.8461491398253*$A23^3+1.79189711078536*$A23^4)/(M$3/(287.05*(273+$C$2))*100)/60</f>
        <v>3060.25751698457</v>
      </c>
      <c r="N23" s="46" t="n">
        <f aca="false">(422.095725085143-601.027105682563*$A23+264.454270996657*$A23^2+-36.8461491398253*$A23^3+1.79189711078536*$A23^4)/(N$3/(287.05*(273+$C$2))*100)/60</f>
        <v>2868.99142217303</v>
      </c>
      <c r="O23" s="46" t="n">
        <f aca="false">(422.095725085143-601.027105682563*$A23+264.454270996657*$A23^2+-36.8461491398253*$A23^3+1.79189711078536*$A23^4)/(O$3/(287.05*(273+$C$2))*100)/60</f>
        <v>2700.22722086874</v>
      </c>
      <c r="P23" s="46" t="n">
        <f aca="false">(422.095725085143-601.027105682563*$A23+264.454270996657*$A23^2+-36.8461491398253*$A23^3+1.79189711078536*$A23^4)/(P$3/(287.05*(273+$C$2))*100)/60</f>
        <v>2550.21459748714</v>
      </c>
      <c r="Q23" s="46" t="n">
        <f aca="false">(422.095725085143-601.027105682563*$A23+264.454270996657*$A23^2+-36.8461491398253*$A23^3+1.79189711078536*$A23^4)/(Q$3/(287.05*(273+$C$2))*100)/60</f>
        <v>2415.99277656676</v>
      </c>
      <c r="R23" s="46" t="n">
        <f aca="false">(422.095725085143-601.027105682563*$A23+264.454270996657*$A23^2+-36.8461491398253*$A23^3+1.79189711078536*$A23^4)/(R$3/(287.05*(273+$C$2))*100)/60</f>
        <v>2295.19313773843</v>
      </c>
      <c r="S23" s="46" t="n">
        <f aca="false">(422.095725085143-601.027105682563*$A23+264.454270996657*$A23^2+-36.8461491398253*$A23^3+1.79189711078536*$A23^4)/(S$3/(287.05*(273+$C$2))*100)/60</f>
        <v>2185.89822641755</v>
      </c>
      <c r="T23" s="46" t="n">
        <f aca="false">(422.095725085143-601.027105682563*$A23+264.454270996657*$A23^2+-36.8461491398253*$A23^3+1.79189711078536*$A23^4)/(T$3/(287.05*(273+$C$2))*100)/60</f>
        <v>2086.53921612584</v>
      </c>
      <c r="U23" s="46" t="n">
        <f aca="false">(422.095725085143-601.027105682563*$A23+264.454270996657*$A23^2+-36.8461491398253*$A23^3+1.79189711078536*$A23^4)/(U$3/(287.05*(273+$C$2))*100)/60</f>
        <v>1995.82011977254</v>
      </c>
      <c r="V23" s="46" t="n">
        <f aca="false">(422.095725085143-601.027105682563*$A23+264.454270996657*$A23^2+-36.8461491398253*$A23^3+1.79189711078536*$A23^4)/(V$3/(287.05*(273+$C$2))*100)/60</f>
        <v>1912.66094811535</v>
      </c>
      <c r="W23" s="47" t="n">
        <f aca="false">(422.095725085143-601.027105682563*$A23+264.454270996657*$A23^2+-36.8461491398253*$A23^3+1.79189711078536*$A23^4)/(W$3/(287.05*(273+$C$2))*100)/60</f>
        <v>1836.15451019074</v>
      </c>
      <c r="X23" s="8"/>
    </row>
    <row r="24" customFormat="false" ht="12.75" hidden="false" customHeight="false" outlineLevel="0" collapsed="false">
      <c r="A24" s="44" t="n">
        <v>3.8</v>
      </c>
      <c r="B24" s="44"/>
      <c r="C24" s="45" t="n">
        <f aca="false">(422.095725085143-601.027105682563*$A24+264.454270996657*$A24^2+-36.8461491398253*$A24^3+1.79189711078536*$A24^4)/(C$3/(287.05*(273+$C$2))*100)/60</f>
        <v>9836.77908265653</v>
      </c>
      <c r="D24" s="46" t="n">
        <f aca="false">(422.095725085143-601.027105682563*$A24+264.454270996657*$A24^2+-36.8461491398253*$A24^3+1.79189711078536*$A24^4)/(D$3/(287.05*(273+$C$2))*100)/60</f>
        <v>8197.31590221377</v>
      </c>
      <c r="E24" s="46" t="n">
        <f aca="false">(422.095725085143-601.027105682563*$A24+264.454270996657*$A24^2+-36.8461491398253*$A24^3+1.79189711078536*$A24^4)/(E$3/(287.05*(273+$C$2))*100)/60</f>
        <v>7026.27077332609</v>
      </c>
      <c r="F24" s="46" t="n">
        <f aca="false">(422.095725085143-601.027105682563*$A24+264.454270996657*$A24^2+-36.8461491398253*$A24^3+1.79189711078536*$A24^4)/(F$3/(287.05*(273+$C$2))*100)/60</f>
        <v>6147.98692666033</v>
      </c>
      <c r="G24" s="46" t="n">
        <f aca="false">(422.095725085143-601.027105682563*$A24+264.454270996657*$A24^2+-36.8461491398253*$A24^3+1.79189711078536*$A24^4)/(G$3/(287.05*(273+$C$2))*100)/60</f>
        <v>5464.87726814252</v>
      </c>
      <c r="H24" s="46" t="n">
        <f aca="false">(422.095725085143-601.027105682563*$A24+264.454270996657*$A24^2+-36.8461491398253*$A24^3+1.79189711078536*$A24^4)/(H$3/(287.05*(273+$C$2))*100)/60</f>
        <v>4918.38954132826</v>
      </c>
      <c r="I24" s="46" t="n">
        <f aca="false">(422.095725085143-601.027105682563*$A24+264.454270996657*$A24^2+-36.8461491398253*$A24^3+1.79189711078536*$A24^4)/(I$3/(287.05*(273+$C$2))*100)/60</f>
        <v>4471.26321938933</v>
      </c>
      <c r="J24" s="46" t="n">
        <f aca="false">(422.095725085143-601.027105682563*$A24+264.454270996657*$A24^2+-36.8461491398253*$A24^3+1.79189711078536*$A24^4)/(J$3/(287.05*(273+$C$2))*100)/60</f>
        <v>4098.65795110689</v>
      </c>
      <c r="K24" s="46" t="n">
        <f aca="false">(422.095725085143-601.027105682563*$A24+264.454270996657*$A24^2+-36.8461491398253*$A24^3+1.79189711078536*$A24^4)/(K$3/(287.05*(273+$C$2))*100)/60</f>
        <v>3783.37657025251</v>
      </c>
      <c r="L24" s="46" t="n">
        <f aca="false">(422.095725085143-601.027105682563*$A24+264.454270996657*$A24^2+-36.8461491398253*$A24^3+1.79189711078536*$A24^4)/(L$3/(287.05*(273+$C$2))*100)/60</f>
        <v>3513.13538666305</v>
      </c>
      <c r="M24" s="46" t="n">
        <f aca="false">(422.095725085143-601.027105682563*$A24+264.454270996657*$A24^2+-36.8461491398253*$A24^3+1.79189711078536*$A24^4)/(M$3/(287.05*(273+$C$2))*100)/60</f>
        <v>3278.92636088551</v>
      </c>
      <c r="N24" s="46" t="n">
        <f aca="false">(422.095725085143-601.027105682563*$A24+264.454270996657*$A24^2+-36.8461491398253*$A24^3+1.79189711078536*$A24^4)/(N$3/(287.05*(273+$C$2))*100)/60</f>
        <v>3073.99346333017</v>
      </c>
      <c r="O24" s="46" t="n">
        <f aca="false">(422.095725085143-601.027105682563*$A24+264.454270996657*$A24^2+-36.8461491398253*$A24^3+1.79189711078536*$A24^4)/(O$3/(287.05*(273+$C$2))*100)/60</f>
        <v>2893.17031842839</v>
      </c>
      <c r="P24" s="46" t="n">
        <f aca="false">(422.095725085143-601.027105682563*$A24+264.454270996657*$A24^2+-36.8461491398253*$A24^3+1.79189711078536*$A24^4)/(P$3/(287.05*(273+$C$2))*100)/60</f>
        <v>2732.43863407126</v>
      </c>
      <c r="Q24" s="46" t="n">
        <f aca="false">(422.095725085143-601.027105682563*$A24+264.454270996657*$A24^2+-36.8461491398253*$A24^3+1.79189711078536*$A24^4)/(Q$3/(287.05*(273+$C$2))*100)/60</f>
        <v>2588.6260743833</v>
      </c>
      <c r="R24" s="46" t="n">
        <f aca="false">(422.095725085143-601.027105682563*$A24+264.454270996657*$A24^2+-36.8461491398253*$A24^3+1.79189711078536*$A24^4)/(R$3/(287.05*(273+$C$2))*100)/60</f>
        <v>2459.19477066413</v>
      </c>
      <c r="S24" s="46" t="n">
        <f aca="false">(422.095725085143-601.027105682563*$A24+264.454270996657*$A24^2+-36.8461491398253*$A24^3+1.79189711078536*$A24^4)/(S$3/(287.05*(273+$C$2))*100)/60</f>
        <v>2342.09025777536</v>
      </c>
      <c r="T24" s="46" t="n">
        <f aca="false">(422.095725085143-601.027105682563*$A24+264.454270996657*$A24^2+-36.8461491398253*$A24^3+1.79189711078536*$A24^4)/(T$3/(287.05*(273+$C$2))*100)/60</f>
        <v>2235.63160969467</v>
      </c>
      <c r="U24" s="46" t="n">
        <f aca="false">(422.095725085143-601.027105682563*$A24+264.454270996657*$A24^2+-36.8461491398253*$A24^3+1.79189711078536*$A24^4)/(U$3/(287.05*(273+$C$2))*100)/60</f>
        <v>2138.43023536012</v>
      </c>
      <c r="V24" s="46" t="n">
        <f aca="false">(422.095725085143-601.027105682563*$A24+264.454270996657*$A24^2+-36.8461491398253*$A24^3+1.79189711078536*$A24^4)/(V$3/(287.05*(273+$C$2))*100)/60</f>
        <v>2049.32897555344</v>
      </c>
      <c r="W24" s="47" t="n">
        <f aca="false">(422.095725085143-601.027105682563*$A24+264.454270996657*$A24^2+-36.8461491398253*$A24^3+1.79189711078536*$A24^4)/(W$3/(287.05*(273+$C$2))*100)/60</f>
        <v>1967.35581653131</v>
      </c>
      <c r="X24" s="8"/>
    </row>
    <row r="25" customFormat="false" ht="12.75" hidden="false" customHeight="false" outlineLevel="0" collapsed="false">
      <c r="A25" s="44" t="n">
        <v>3.9</v>
      </c>
      <c r="B25" s="44"/>
      <c r="C25" s="45" t="n">
        <f aca="false">(422.095725085143-601.027105682563*$A25+264.454270996657*$A25^2+-36.8461491398253*$A25^3+1.79189711078536*$A25^4)/(C$3/(287.05*(273+$C$2))*100)/60</f>
        <v>10492.5791803723</v>
      </c>
      <c r="D25" s="46" t="n">
        <f aca="false">(422.095725085143-601.027105682563*$A25+264.454270996657*$A25^2+-36.8461491398253*$A25^3+1.79189711078536*$A25^4)/(D$3/(287.05*(273+$C$2))*100)/60</f>
        <v>8743.81598364362</v>
      </c>
      <c r="E25" s="46" t="n">
        <f aca="false">(422.095725085143-601.027105682563*$A25+264.454270996657*$A25^2+-36.8461491398253*$A25^3+1.79189711078536*$A25^4)/(E$3/(287.05*(273+$C$2))*100)/60</f>
        <v>7494.69941455167</v>
      </c>
      <c r="F25" s="46" t="n">
        <f aca="false">(422.095725085143-601.027105682563*$A25+264.454270996657*$A25^2+-36.8461491398253*$A25^3+1.79189711078536*$A25^4)/(F$3/(287.05*(273+$C$2))*100)/60</f>
        <v>6557.86198773271</v>
      </c>
      <c r="G25" s="46" t="n">
        <f aca="false">(422.095725085143-601.027105682563*$A25+264.454270996657*$A25^2+-36.8461491398253*$A25^3+1.79189711078536*$A25^4)/(G$3/(287.05*(273+$C$2))*100)/60</f>
        <v>5829.21065576241</v>
      </c>
      <c r="H25" s="46" t="n">
        <f aca="false">(422.095725085143-601.027105682563*$A25+264.454270996657*$A25^2+-36.8461491398253*$A25^3+1.79189711078536*$A25^4)/(H$3/(287.05*(273+$C$2))*100)/60</f>
        <v>5246.28959018617</v>
      </c>
      <c r="I25" s="46" t="n">
        <f aca="false">(422.095725085143-601.027105682563*$A25+264.454270996657*$A25^2+-36.8461491398253*$A25^3+1.79189711078536*$A25^4)/(I$3/(287.05*(273+$C$2))*100)/60</f>
        <v>4769.35417289652</v>
      </c>
      <c r="J25" s="46" t="n">
        <f aca="false">(422.095725085143-601.027105682563*$A25+264.454270996657*$A25^2+-36.8461491398253*$A25^3+1.79189711078536*$A25^4)/(J$3/(287.05*(273+$C$2))*100)/60</f>
        <v>4371.90799182181</v>
      </c>
      <c r="K25" s="46" t="n">
        <f aca="false">(422.095725085143-601.027105682563*$A25+264.454270996657*$A25^2+-36.8461491398253*$A25^3+1.79189711078536*$A25^4)/(K$3/(287.05*(273+$C$2))*100)/60</f>
        <v>4035.60737706629</v>
      </c>
      <c r="L25" s="46" t="n">
        <f aca="false">(422.095725085143-601.027105682563*$A25+264.454270996657*$A25^2+-36.8461491398253*$A25^3+1.79189711078536*$A25^4)/(L$3/(287.05*(273+$C$2))*100)/60</f>
        <v>3747.34970727584</v>
      </c>
      <c r="M25" s="46" t="n">
        <f aca="false">(422.095725085143-601.027105682563*$A25+264.454270996657*$A25^2+-36.8461491398253*$A25^3+1.79189711078536*$A25^4)/(M$3/(287.05*(273+$C$2))*100)/60</f>
        <v>3497.52639345745</v>
      </c>
      <c r="N25" s="46" t="n">
        <f aca="false">(422.095725085143-601.027105682563*$A25+264.454270996657*$A25^2+-36.8461491398253*$A25^3+1.79189711078536*$A25^4)/(N$3/(287.05*(273+$C$2))*100)/60</f>
        <v>3278.93099386636</v>
      </c>
      <c r="O25" s="46" t="n">
        <f aca="false">(422.095725085143-601.027105682563*$A25+264.454270996657*$A25^2+-36.8461491398253*$A25^3+1.79189711078536*$A25^4)/(O$3/(287.05*(273+$C$2))*100)/60</f>
        <v>3086.05270010951</v>
      </c>
      <c r="P25" s="46" t="n">
        <f aca="false">(422.095725085143-601.027105682563*$A25+264.454270996657*$A25^2+-36.8461491398253*$A25^3+1.79189711078536*$A25^4)/(P$3/(287.05*(273+$C$2))*100)/60</f>
        <v>2914.60532788121</v>
      </c>
      <c r="Q25" s="46" t="n">
        <f aca="false">(422.095725085143-601.027105682563*$A25+264.454270996657*$A25^2+-36.8461491398253*$A25^3+1.79189711078536*$A25^4)/(Q$3/(287.05*(273+$C$2))*100)/60</f>
        <v>2761.20504746641</v>
      </c>
      <c r="R25" s="46" t="n">
        <f aca="false">(422.095725085143-601.027105682563*$A25+264.454270996657*$A25^2+-36.8461491398253*$A25^3+1.79189711078536*$A25^4)/(R$3/(287.05*(273+$C$2))*100)/60</f>
        <v>2623.14479509309</v>
      </c>
      <c r="S25" s="46" t="n">
        <f aca="false">(422.095725085143-601.027105682563*$A25+264.454270996657*$A25^2+-36.8461491398253*$A25^3+1.79189711078536*$A25^4)/(S$3/(287.05*(273+$C$2))*100)/60</f>
        <v>2498.23313818389</v>
      </c>
      <c r="T25" s="46" t="n">
        <f aca="false">(422.095725085143-601.027105682563*$A25+264.454270996657*$A25^2+-36.8461491398253*$A25^3+1.79189711078536*$A25^4)/(T$3/(287.05*(273+$C$2))*100)/60</f>
        <v>2384.67708644826</v>
      </c>
      <c r="U25" s="46" t="n">
        <f aca="false">(422.095725085143-601.027105682563*$A25+264.454270996657*$A25^2+-36.8461491398253*$A25^3+1.79189711078536*$A25^4)/(U$3/(287.05*(273+$C$2))*100)/60</f>
        <v>2280.99547399399</v>
      </c>
      <c r="V25" s="46" t="n">
        <f aca="false">(422.095725085143-601.027105682563*$A25+264.454270996657*$A25^2+-36.8461491398253*$A25^3+1.79189711078536*$A25^4)/(V$3/(287.05*(273+$C$2))*100)/60</f>
        <v>2185.9539959109</v>
      </c>
      <c r="W25" s="47" t="n">
        <f aca="false">(422.095725085143-601.027105682563*$A25+264.454270996657*$A25^2+-36.8461491398253*$A25^3+1.79189711078536*$A25^4)/(W$3/(287.05*(273+$C$2))*100)/60</f>
        <v>2098.51583607447</v>
      </c>
      <c r="X25" s="8"/>
    </row>
    <row r="26" customFormat="false" ht="12.75" hidden="false" customHeight="false" outlineLevel="0" collapsed="false">
      <c r="A26" s="44" t="n">
        <v>4</v>
      </c>
      <c r="B26" s="44"/>
      <c r="C26" s="45" t="n">
        <f aca="false">(422.095725085143-601.027105682563*$A26+264.454270996657*$A26^2+-36.8461491398253*$A26^3+1.79189711078536*$A26^4)/(C$3/(287.05*(273+$C$2))*100)/60</f>
        <v>11146.4042940884</v>
      </c>
      <c r="D26" s="46" t="n">
        <f aca="false">(422.095725085143-601.027105682563*$A26+264.454270996657*$A26^2+-36.8461491398253*$A26^3+1.79189711078536*$A26^4)/(D$3/(287.05*(273+$C$2))*100)/60</f>
        <v>9288.67024507367</v>
      </c>
      <c r="E26" s="46" t="n">
        <f aca="false">(422.095725085143-601.027105682563*$A26+264.454270996657*$A26^2+-36.8461491398253*$A26^3+1.79189711078536*$A26^4)/(E$3/(287.05*(273+$C$2))*100)/60</f>
        <v>7961.71735292029</v>
      </c>
      <c r="F26" s="46" t="n">
        <f aca="false">(422.095725085143-601.027105682563*$A26+264.454270996657*$A26^2+-36.8461491398253*$A26^3+1.79189711078536*$A26^4)/(F$3/(287.05*(273+$C$2))*100)/60</f>
        <v>6966.50268380525</v>
      </c>
      <c r="G26" s="46" t="n">
        <f aca="false">(422.095725085143-601.027105682563*$A26+264.454270996657*$A26^2+-36.8461491398253*$A26^3+1.79189711078536*$A26^4)/(G$3/(287.05*(273+$C$2))*100)/60</f>
        <v>6192.44683004911</v>
      </c>
      <c r="H26" s="46" t="n">
        <f aca="false">(422.095725085143-601.027105682563*$A26+264.454270996657*$A26^2+-36.8461491398253*$A26^3+1.79189711078536*$A26^4)/(H$3/(287.05*(273+$C$2))*100)/60</f>
        <v>5573.2021470442</v>
      </c>
      <c r="I26" s="46" t="n">
        <f aca="false">(422.095725085143-601.027105682563*$A26+264.454270996657*$A26^2+-36.8461491398253*$A26^3+1.79189711078536*$A26^4)/(I$3/(287.05*(273+$C$2))*100)/60</f>
        <v>5066.54740640382</v>
      </c>
      <c r="J26" s="46" t="n">
        <f aca="false">(422.095725085143-601.027105682563*$A26+264.454270996657*$A26^2+-36.8461491398253*$A26^3+1.79189711078536*$A26^4)/(J$3/(287.05*(273+$C$2))*100)/60</f>
        <v>4644.33512253683</v>
      </c>
      <c r="K26" s="46" t="n">
        <f aca="false">(422.095725085143-601.027105682563*$A26+264.454270996657*$A26^2+-36.8461491398253*$A26^3+1.79189711078536*$A26^4)/(K$3/(287.05*(273+$C$2))*100)/60</f>
        <v>4287.07857464938</v>
      </c>
      <c r="L26" s="46" t="n">
        <f aca="false">(422.095725085143-601.027105682563*$A26+264.454270996657*$A26^2+-36.8461491398253*$A26^3+1.79189711078536*$A26^4)/(L$3/(287.05*(273+$C$2))*100)/60</f>
        <v>3980.85867646014</v>
      </c>
      <c r="M26" s="46" t="n">
        <f aca="false">(422.095725085143-601.027105682563*$A26+264.454270996657*$A26^2+-36.8461491398253*$A26^3+1.79189711078536*$A26^4)/(M$3/(287.05*(273+$C$2))*100)/60</f>
        <v>3715.46809802947</v>
      </c>
      <c r="N26" s="46" t="n">
        <f aca="false">(422.095725085143-601.027105682563*$A26+264.454270996657*$A26^2+-36.8461491398253*$A26^3+1.79189711078536*$A26^4)/(N$3/(287.05*(273+$C$2))*100)/60</f>
        <v>3483.25134190262</v>
      </c>
      <c r="O26" s="46" t="n">
        <f aca="false">(422.095725085143-601.027105682563*$A26+264.454270996657*$A26^2+-36.8461491398253*$A26^3+1.79189711078536*$A26^4)/(O$3/(287.05*(273+$C$2))*100)/60</f>
        <v>3278.35420414365</v>
      </c>
      <c r="P26" s="46" t="n">
        <f aca="false">(422.095725085143-601.027105682563*$A26+264.454270996657*$A26^2+-36.8461491398253*$A26^3+1.79189711078536*$A26^4)/(P$3/(287.05*(273+$C$2))*100)/60</f>
        <v>3096.22341502456</v>
      </c>
      <c r="Q26" s="46" t="n">
        <f aca="false">(422.095725085143-601.027105682563*$A26+264.454270996657*$A26^2+-36.8461491398253*$A26^3+1.79189711078536*$A26^4)/(Q$3/(287.05*(273+$C$2))*100)/60</f>
        <v>2933.264287918</v>
      </c>
      <c r="R26" s="46" t="n">
        <f aca="false">(422.095725085143-601.027105682563*$A26+264.454270996657*$A26^2+-36.8461491398253*$A26^3+1.79189711078536*$A26^4)/(R$3/(287.05*(273+$C$2))*100)/60</f>
        <v>2786.6010735221</v>
      </c>
      <c r="S26" s="46" t="n">
        <f aca="false">(422.095725085143-601.027105682563*$A26+264.454270996657*$A26^2+-36.8461491398253*$A26^3+1.79189711078536*$A26^4)/(S$3/(287.05*(273+$C$2))*100)/60</f>
        <v>2653.90578430676</v>
      </c>
      <c r="T26" s="46" t="n">
        <f aca="false">(422.095725085143-601.027105682563*$A26+264.454270996657*$A26^2+-36.8461491398253*$A26^3+1.79189711078536*$A26^4)/(T$3/(287.05*(273+$C$2))*100)/60</f>
        <v>2533.27370320191</v>
      </c>
      <c r="U26" s="46" t="n">
        <f aca="false">(422.095725085143-601.027105682563*$A26+264.454270996657*$A26^2+-36.8461491398253*$A26^3+1.79189711078536*$A26^4)/(U$3/(287.05*(273+$C$2))*100)/60</f>
        <v>2423.13136828009</v>
      </c>
      <c r="V26" s="46" t="n">
        <f aca="false">(422.095725085143-601.027105682563*$A26+264.454270996657*$A26^2+-36.8461491398253*$A26^3+1.79189711078536*$A26^4)/(V$3/(287.05*(273+$C$2))*100)/60</f>
        <v>2322.16756126842</v>
      </c>
      <c r="W26" s="47" t="n">
        <f aca="false">(422.095725085143-601.027105682563*$A26+264.454270996657*$A26^2+-36.8461491398253*$A26^3+1.79189711078536*$A26^4)/(W$3/(287.05*(273+$C$2))*100)/60</f>
        <v>2229.28085881768</v>
      </c>
      <c r="X26" s="8"/>
    </row>
    <row r="27" customFormat="false" ht="12.75" hidden="false" customHeight="false" outlineLevel="0" collapsed="false">
      <c r="A27" s="44" t="n">
        <v>4.1</v>
      </c>
      <c r="B27" s="44"/>
      <c r="C27" s="45" t="n">
        <f aca="false">(422.095725085143-601.027105682563*$A27+264.454270996657*$A27^2+-36.8461491398253*$A27^3+1.79189711078536*$A27^4)/(C$3/(287.05*(273+$C$2))*100)/60</f>
        <v>11796.6229003791</v>
      </c>
      <c r="D27" s="46" t="n">
        <f aca="false">(422.095725085143-601.027105682563*$A27+264.454270996657*$A27^2+-36.8461491398253*$A27^3+1.79189711078536*$A27^4)/(D$3/(287.05*(273+$C$2))*100)/60</f>
        <v>9830.51908364927</v>
      </c>
      <c r="E27" s="46" t="n">
        <f aca="false">(422.095725085143-601.027105682563*$A27+264.454270996657*$A27^2+-36.8461491398253*$A27^3+1.79189711078536*$A27^4)/(E$3/(287.05*(273+$C$2))*100)/60</f>
        <v>8426.15921455651</v>
      </c>
      <c r="F27" s="46" t="n">
        <f aca="false">(422.095725085143-601.027105682563*$A27+264.454270996657*$A27^2+-36.8461491398253*$A27^3+1.79189711078536*$A27^4)/(F$3/(287.05*(273+$C$2))*100)/60</f>
        <v>7372.88931273695</v>
      </c>
      <c r="G27" s="46" t="n">
        <f aca="false">(422.095725085143-601.027105682563*$A27+264.454270996657*$A27^2+-36.8461491398253*$A27^3+1.79189711078536*$A27^4)/(G$3/(287.05*(273+$C$2))*100)/60</f>
        <v>6553.67938909951</v>
      </c>
      <c r="H27" s="46" t="n">
        <f aca="false">(422.095725085143-601.027105682563*$A27+264.454270996657*$A27^2+-36.8461491398253*$A27^3+1.79189711078536*$A27^4)/(H$3/(287.05*(273+$C$2))*100)/60</f>
        <v>5898.31145018956</v>
      </c>
      <c r="I27" s="46" t="n">
        <f aca="false">(422.095725085143-601.027105682563*$A27+264.454270996657*$A27^2+-36.8461491398253*$A27^3+1.79189711078536*$A27^4)/(I$3/(287.05*(273+$C$2))*100)/60</f>
        <v>5362.10131835415</v>
      </c>
      <c r="J27" s="46" t="n">
        <f aca="false">(422.095725085143-601.027105682563*$A27+264.454270996657*$A27^2+-36.8461491398253*$A27^3+1.79189711078536*$A27^4)/(J$3/(287.05*(273+$C$2))*100)/60</f>
        <v>4915.25954182463</v>
      </c>
      <c r="K27" s="46" t="n">
        <f aca="false">(422.095725085143-601.027105682563*$A27+264.454270996657*$A27^2+-36.8461491398253*$A27^3+1.79189711078536*$A27^4)/(K$3/(287.05*(273+$C$2))*100)/60</f>
        <v>4537.16265399197</v>
      </c>
      <c r="L27" s="46" t="n">
        <f aca="false">(422.095725085143-601.027105682563*$A27+264.454270996657*$A27^2+-36.8461491398253*$A27^3+1.79189711078536*$A27^4)/(L$3/(287.05*(273+$C$2))*100)/60</f>
        <v>4213.07960727826</v>
      </c>
      <c r="M27" s="46" t="n">
        <f aca="false">(422.095725085143-601.027105682563*$A27+264.454270996657*$A27^2+-36.8461491398253*$A27^3+1.79189711078536*$A27^4)/(M$3/(287.05*(273+$C$2))*100)/60</f>
        <v>3932.20763345971</v>
      </c>
      <c r="N27" s="46" t="n">
        <f aca="false">(422.095725085143-601.027105682563*$A27+264.454270996657*$A27^2+-36.8461491398253*$A27^3+1.79189711078536*$A27^4)/(N$3/(287.05*(273+$C$2))*100)/60</f>
        <v>3686.44465636847</v>
      </c>
      <c r="O27" s="46" t="n">
        <f aca="false">(422.095725085143-601.027105682563*$A27+264.454270996657*$A27^2+-36.8461491398253*$A27^3+1.79189711078536*$A27^4)/(O$3/(287.05*(273+$C$2))*100)/60</f>
        <v>3469.59497069974</v>
      </c>
      <c r="P27" s="46" t="n">
        <f aca="false">(422.095725085143-601.027105682563*$A27+264.454270996657*$A27^2+-36.8461491398253*$A27^3+1.79189711078536*$A27^4)/(P$3/(287.05*(273+$C$2))*100)/60</f>
        <v>3276.83969454975</v>
      </c>
      <c r="Q27" s="46" t="n">
        <f aca="false">(422.095725085143-601.027105682563*$A27+264.454270996657*$A27^2+-36.8461491398253*$A27^3+1.79189711078536*$A27^4)/(Q$3/(287.05*(273+$C$2))*100)/60</f>
        <v>3104.37444746819</v>
      </c>
      <c r="R27" s="46" t="n">
        <f aca="false">(422.095725085143-601.027105682563*$A27+264.454270996657*$A27^2+-36.8461491398253*$A27^3+1.79189711078536*$A27^4)/(R$3/(287.05*(273+$C$2))*100)/60</f>
        <v>2949.15572509478</v>
      </c>
      <c r="S27" s="46" t="n">
        <f aca="false">(422.095725085143-601.027105682563*$A27+264.454270996657*$A27^2+-36.8461491398253*$A27^3+1.79189711078536*$A27^4)/(S$3/(287.05*(273+$C$2))*100)/60</f>
        <v>2808.71973818551</v>
      </c>
      <c r="T27" s="46" t="n">
        <f aca="false">(422.095725085143-601.027105682563*$A27+264.454270996657*$A27^2+-36.8461491398253*$A27^3+1.79189711078536*$A27^4)/(T$3/(287.05*(273+$C$2))*100)/60</f>
        <v>2681.05065917707</v>
      </c>
      <c r="U27" s="46" t="n">
        <f aca="false">(422.095725085143-601.027105682563*$A27+264.454270996657*$A27^2+-36.8461491398253*$A27^3+1.79189711078536*$A27^4)/(U$3/(287.05*(273+$C$2))*100)/60</f>
        <v>2564.48323921285</v>
      </c>
      <c r="V27" s="46" t="n">
        <f aca="false">(422.095725085143-601.027105682563*$A27+264.454270996657*$A27^2+-36.8461491398253*$A27^3+1.79189711078536*$A27^4)/(V$3/(287.05*(273+$C$2))*100)/60</f>
        <v>2457.62977091232</v>
      </c>
      <c r="W27" s="47" t="n">
        <f aca="false">(422.095725085143-601.027105682563*$A27+264.454270996657*$A27^2+-36.8461491398253*$A27^3+1.79189711078536*$A27^4)/(W$3/(287.05*(273+$C$2))*100)/60</f>
        <v>2359.32458007582</v>
      </c>
      <c r="X27" s="8"/>
    </row>
    <row r="28" customFormat="false" ht="12.75" hidden="false" customHeight="false" outlineLevel="0" collapsed="false">
      <c r="A28" s="44" t="n">
        <v>4.2</v>
      </c>
      <c r="B28" s="44"/>
      <c r="C28" s="45" t="n">
        <f aca="false">(422.095725085143-601.027105682563*$A28+264.454270996657*$A28^2+-36.8461491398253*$A28^3+1.79189711078536*$A28^4)/(C$3/(287.05*(273+$C$2))*100)/60</f>
        <v>12441.7405024059</v>
      </c>
      <c r="D28" s="46" t="n">
        <f aca="false">(422.095725085143-601.027105682563*$A28+264.454270996657*$A28^2+-36.8461491398253*$A28^3+1.79189711078536*$A28^4)/(D$3/(287.05*(273+$C$2))*100)/60</f>
        <v>10368.1170853383</v>
      </c>
      <c r="E28" s="46" t="n">
        <f aca="false">(422.095725085143-601.027105682563*$A28+264.454270996657*$A28^2+-36.8461491398253*$A28^3+1.79189711078536*$A28^4)/(E$3/(287.05*(273+$C$2))*100)/60</f>
        <v>8886.95750171852</v>
      </c>
      <c r="F28" s="46" t="n">
        <f aca="false">(422.095725085143-601.027105682563*$A28+264.454270996657*$A28^2+-36.8461491398253*$A28^3+1.79189711078536*$A28^4)/(F$3/(287.05*(273+$C$2))*100)/60</f>
        <v>7776.08781400371</v>
      </c>
      <c r="G28" s="46" t="n">
        <f aca="false">(422.095725085143-601.027105682563*$A28+264.454270996657*$A28^2+-36.8461491398253*$A28^3+1.79189711078536*$A28^4)/(G$3/(287.05*(273+$C$2))*100)/60</f>
        <v>6912.07805689218</v>
      </c>
      <c r="H28" s="46" t="n">
        <f aca="false">(422.095725085143-601.027105682563*$A28+264.454270996657*$A28^2+-36.8461491398253*$A28^3+1.79189711078536*$A28^4)/(H$3/(287.05*(273+$C$2))*100)/60</f>
        <v>6220.87025120297</v>
      </c>
      <c r="I28" s="46" t="n">
        <f aca="false">(422.095725085143-601.027105682563*$A28+264.454270996657*$A28^2+-36.8461491398253*$A28^3+1.79189711078536*$A28^4)/(I$3/(287.05*(273+$C$2))*100)/60</f>
        <v>5655.3365920027</v>
      </c>
      <c r="J28" s="46" t="n">
        <f aca="false">(422.095725085143-601.027105682563*$A28+264.454270996657*$A28^2+-36.8461491398253*$A28^3+1.79189711078536*$A28^4)/(J$3/(287.05*(273+$C$2))*100)/60</f>
        <v>5184.05854266914</v>
      </c>
      <c r="K28" s="46" t="n">
        <f aca="false">(422.095725085143-601.027105682563*$A28+264.454270996657*$A28^2+-36.8461491398253*$A28^3+1.79189711078536*$A28^4)/(K$3/(287.05*(273+$C$2))*100)/60</f>
        <v>4785.28480861767</v>
      </c>
      <c r="L28" s="46" t="n">
        <f aca="false">(422.095725085143-601.027105682563*$A28+264.454270996657*$A28^2+-36.8461491398253*$A28^3+1.79189711078536*$A28^4)/(L$3/(287.05*(273+$C$2))*100)/60</f>
        <v>4443.47875085926</v>
      </c>
      <c r="M28" s="46" t="n">
        <f aca="false">(422.095725085143-601.027105682563*$A28+264.454270996657*$A28^2+-36.8461491398253*$A28^3+1.79189711078536*$A28^4)/(M$3/(287.05*(273+$C$2))*100)/60</f>
        <v>4147.24683413531</v>
      </c>
      <c r="N28" s="46" t="n">
        <f aca="false">(422.095725085143-601.027105682563*$A28+264.454270996657*$A28^2+-36.8461491398253*$A28^3+1.79189711078536*$A28^4)/(N$3/(287.05*(273+$C$2))*100)/60</f>
        <v>3888.04390700185</v>
      </c>
      <c r="O28" s="46" t="n">
        <f aca="false">(422.095725085143-601.027105682563*$A28+264.454270996657*$A28^2+-36.8461491398253*$A28^3+1.79189711078536*$A28^4)/(O$3/(287.05*(273+$C$2))*100)/60</f>
        <v>3659.3354418841</v>
      </c>
      <c r="P28" s="46" t="n">
        <f aca="false">(422.095725085143-601.027105682563*$A28+264.454270996657*$A28^2+-36.8461491398253*$A28^3+1.79189711078536*$A28^4)/(P$3/(287.05*(273+$C$2))*100)/60</f>
        <v>3456.03902844609</v>
      </c>
      <c r="Q28" s="46" t="n">
        <f aca="false">(422.095725085143-601.027105682563*$A28+264.454270996657*$A28^2+-36.8461491398253*$A28^3+1.79189711078536*$A28^4)/(Q$3/(287.05*(273+$C$2))*100)/60</f>
        <v>3274.14223747525</v>
      </c>
      <c r="R28" s="46" t="n">
        <f aca="false">(422.095725085143-601.027105682563*$A28+264.454270996657*$A28^2+-36.8461491398253*$A28^3+1.79189711078536*$A28^4)/(R$3/(287.05*(273+$C$2))*100)/60</f>
        <v>3110.43512560148</v>
      </c>
      <c r="S28" s="46" t="n">
        <f aca="false">(422.095725085143-601.027105682563*$A28+264.454270996657*$A28^2+-36.8461491398253*$A28^3+1.79189711078536*$A28^4)/(S$3/(287.05*(273+$C$2))*100)/60</f>
        <v>2962.31916723951</v>
      </c>
      <c r="T28" s="46" t="n">
        <f aca="false">(422.095725085143-601.027105682563*$A28+264.454270996657*$A28^2+-36.8461491398253*$A28^3+1.79189711078536*$A28^4)/(T$3/(287.05*(273+$C$2))*100)/60</f>
        <v>2827.66829600135</v>
      </c>
      <c r="U28" s="46" t="n">
        <f aca="false">(422.095725085143-601.027105682563*$A28+264.454270996657*$A28^2+-36.8461491398253*$A28^3+1.79189711078536*$A28^4)/(U$3/(287.05*(273+$C$2))*100)/60</f>
        <v>2704.7261961752</v>
      </c>
      <c r="V28" s="46" t="n">
        <f aca="false">(422.095725085143-601.027105682563*$A28+264.454270996657*$A28^2+-36.8461491398253*$A28^3+1.79189711078536*$A28^4)/(V$3/(287.05*(273+$C$2))*100)/60</f>
        <v>2592.02927133457</v>
      </c>
      <c r="W28" s="47" t="n">
        <f aca="false">(422.095725085143-601.027105682563*$A28+264.454270996657*$A28^2+-36.8461491398253*$A28^3+1.79189711078536*$A28^4)/(W$3/(287.05*(273+$C$2))*100)/60</f>
        <v>2488.34810048119</v>
      </c>
      <c r="X28" s="8"/>
    </row>
    <row r="29" customFormat="false" ht="12.75" hidden="false" customHeight="false" outlineLevel="0" collapsed="false">
      <c r="A29" s="44" t="n">
        <v>4.3</v>
      </c>
      <c r="B29" s="44"/>
      <c r="C29" s="45" t="n">
        <f aca="false">(422.095725085143-601.027105682563*$A29+264.454270996657*$A29^2+-36.8461491398253*$A29^3+1.79189711078536*$A29^4)/(C$3/(287.05*(273+$C$2))*100)/60</f>
        <v>13080.3996299174</v>
      </c>
      <c r="D29" s="46" t="n">
        <f aca="false">(422.095725085143-601.027105682563*$A29+264.454270996657*$A29^2+-36.8461491398253*$A29^3+1.79189711078536*$A29^4)/(D$3/(287.05*(273+$C$2))*100)/60</f>
        <v>10900.3330249312</v>
      </c>
      <c r="E29" s="46" t="n">
        <f aca="false">(422.095725085143-601.027105682563*$A29+264.454270996657*$A29^2+-36.8461491398253*$A29^3+1.79189711078536*$A29^4)/(E$3/(287.05*(273+$C$2))*100)/60</f>
        <v>9343.14259279815</v>
      </c>
      <c r="F29" s="46" t="n">
        <f aca="false">(422.095725085143-601.027105682563*$A29+264.454270996657*$A29^2+-36.8461491398253*$A29^3+1.79189711078536*$A29^4)/(F$3/(287.05*(273+$C$2))*100)/60</f>
        <v>8175.24976869838</v>
      </c>
      <c r="G29" s="46" t="n">
        <f aca="false">(422.095725085143-601.027105682563*$A29+264.454270996657*$A29^2+-36.8461491398253*$A29^3+1.79189711078536*$A29^4)/(G$3/(287.05*(273+$C$2))*100)/60</f>
        <v>7266.88868328745</v>
      </c>
      <c r="H29" s="46" t="n">
        <f aca="false">(422.095725085143-601.027105682563*$A29+264.454270996657*$A29^2+-36.8461491398253*$A29^3+1.79189711078536*$A29^4)/(H$3/(287.05*(273+$C$2))*100)/60</f>
        <v>6540.1998149587</v>
      </c>
      <c r="I29" s="46" t="n">
        <f aca="false">(422.095725085143-601.027105682563*$A29+264.454270996657*$A29^2+-36.8461491398253*$A29^3+1.79189711078536*$A29^4)/(I$3/(287.05*(273+$C$2))*100)/60</f>
        <v>5945.636195417</v>
      </c>
      <c r="J29" s="46" t="n">
        <f aca="false">(422.095725085143-601.027105682563*$A29+264.454270996657*$A29^2+-36.8461491398253*$A29^3+1.79189711078536*$A29^4)/(J$3/(287.05*(273+$C$2))*100)/60</f>
        <v>5450.16651246558</v>
      </c>
      <c r="K29" s="46" t="n">
        <f aca="false">(422.095725085143-601.027105682563*$A29+264.454270996657*$A29^2+-36.8461491398253*$A29^3+1.79189711078536*$A29^4)/(K$3/(287.05*(273+$C$2))*100)/60</f>
        <v>5030.92293458362</v>
      </c>
      <c r="L29" s="46" t="n">
        <f aca="false">(422.095725085143-601.027105682563*$A29+264.454270996657*$A29^2+-36.8461491398253*$A29^3+1.79189711078536*$A29^4)/(L$3/(287.05*(273+$C$2))*100)/60</f>
        <v>4671.57129639907</v>
      </c>
      <c r="M29" s="46" t="n">
        <f aca="false">(422.095725085143-601.027105682563*$A29+264.454270996657*$A29^2+-36.8461491398253*$A29^3+1.79189711078536*$A29^4)/(M$3/(287.05*(273+$C$2))*100)/60</f>
        <v>4360.13320997247</v>
      </c>
      <c r="N29" s="46" t="n">
        <f aca="false">(422.095725085143-601.027105682563*$A29+264.454270996657*$A29^2+-36.8461491398253*$A29^3+1.79189711078536*$A29^4)/(N$3/(287.05*(273+$C$2))*100)/60</f>
        <v>4087.62488434919</v>
      </c>
      <c r="O29" s="46" t="n">
        <f aca="false">(422.095725085143-601.027105682563*$A29+264.454270996657*$A29^2+-36.8461491398253*$A29^3+1.79189711078536*$A29^4)/(O$3/(287.05*(273+$C$2))*100)/60</f>
        <v>3847.17636174041</v>
      </c>
      <c r="P29" s="46" t="n">
        <f aca="false">(422.095725085143-601.027105682563*$A29+264.454270996657*$A29^2+-36.8461491398253*$A29^3+1.79189711078536*$A29^4)/(P$3/(287.05*(273+$C$2))*100)/60</f>
        <v>3633.44434164372</v>
      </c>
      <c r="Q29" s="46" t="n">
        <f aca="false">(422.095725085143-601.027105682563*$A29+264.454270996657*$A29^2+-36.8461491398253*$A29^3+1.79189711078536*$A29^4)/(Q$3/(287.05*(273+$C$2))*100)/60</f>
        <v>3442.21042892563</v>
      </c>
      <c r="R29" s="46" t="n">
        <f aca="false">(422.095725085143-601.027105682563*$A29+264.454270996657*$A29^2+-36.8461491398253*$A29^3+1.79189711078536*$A29^4)/(R$3/(287.05*(273+$C$2))*100)/60</f>
        <v>3270.09990747935</v>
      </c>
      <c r="S29" s="46" t="n">
        <f aca="false">(422.095725085143-601.027105682563*$A29+264.454270996657*$A29^2+-36.8461491398253*$A29^3+1.79189711078536*$A29^4)/(S$3/(287.05*(273+$C$2))*100)/60</f>
        <v>3114.38086426605</v>
      </c>
      <c r="T29" s="46" t="n">
        <f aca="false">(422.095725085143-601.027105682563*$A29+264.454270996657*$A29^2+-36.8461491398253*$A29^3+1.79189711078536*$A29^4)/(T$3/(287.05*(273+$C$2))*100)/60</f>
        <v>2972.8180977085</v>
      </c>
      <c r="U29" s="46" t="n">
        <f aca="false">(422.095725085143-601.027105682563*$A29+264.454270996657*$A29^2+-36.8461491398253*$A29^3+1.79189711078536*$A29^4)/(U$3/(287.05*(273+$C$2))*100)/60</f>
        <v>2843.56513693857</v>
      </c>
      <c r="V29" s="46" t="n">
        <f aca="false">(422.095725085143-601.027105682563*$A29+264.454270996657*$A29^2+-36.8461491398253*$A29^3+1.79189711078536*$A29^4)/(V$3/(287.05*(273+$C$2))*100)/60</f>
        <v>2725.08325623279</v>
      </c>
      <c r="W29" s="47" t="n">
        <f aca="false">(422.095725085143-601.027105682563*$A29+264.454270996657*$A29^2+-36.8461491398253*$A29^3+1.79189711078536*$A29^4)/(W$3/(287.05*(273+$C$2))*100)/60</f>
        <v>2616.07992598348</v>
      </c>
      <c r="X29" s="8"/>
    </row>
    <row r="30" customFormat="false" ht="12.75" hidden="false" customHeight="false" outlineLevel="0" collapsed="false">
      <c r="A30" s="44" t="n">
        <v>4.4</v>
      </c>
      <c r="B30" s="44"/>
      <c r="C30" s="45" t="n">
        <f aca="false">(422.095725085143-601.027105682563*$A30+264.454270996657*$A30^2+-36.8461491398253*$A30^3+1.79189711078536*$A30^4)/(C$3/(287.05*(273+$C$2))*100)/60</f>
        <v>13711.3798392492</v>
      </c>
      <c r="D30" s="46" t="n">
        <f aca="false">(422.095725085143-601.027105682563*$A30+264.454270996657*$A30^2+-36.8461491398253*$A30^3+1.79189711078536*$A30^4)/(D$3/(287.05*(273+$C$2))*100)/60</f>
        <v>11426.149866041</v>
      </c>
      <c r="E30" s="46" t="n">
        <f aca="false">(422.095725085143-601.027105682563*$A30+264.454270996657*$A30^2+-36.8461491398253*$A30^3+1.79189711078536*$A30^4)/(E$3/(287.05*(273+$C$2))*100)/60</f>
        <v>9793.84274232086</v>
      </c>
      <c r="F30" s="46" t="n">
        <f aca="false">(422.095725085143-601.027105682563*$A30+264.454270996657*$A30^2+-36.8461491398253*$A30^3+1.79189711078536*$A30^4)/(F$3/(287.05*(273+$C$2))*100)/60</f>
        <v>8569.61239953075</v>
      </c>
      <c r="G30" s="46" t="n">
        <f aca="false">(422.095725085143-601.027105682563*$A30+264.454270996657*$A30^2+-36.8461491398253*$A30^3+1.79189711078536*$A30^4)/(G$3/(287.05*(273+$C$2))*100)/60</f>
        <v>7617.43324402733</v>
      </c>
      <c r="H30" s="46" t="n">
        <f aca="false">(422.095725085143-601.027105682563*$A30+264.454270996657*$A30^2+-36.8461491398253*$A30^3+1.79189711078536*$A30^4)/(H$3/(287.05*(273+$C$2))*100)/60</f>
        <v>6855.6899196246</v>
      </c>
      <c r="I30" s="46" t="n">
        <f aca="false">(422.095725085143-601.027105682563*$A30+264.454270996657*$A30^2+-36.8461491398253*$A30^3+1.79189711078536*$A30^4)/(I$3/(287.05*(273+$C$2))*100)/60</f>
        <v>6232.44538147691</v>
      </c>
      <c r="J30" s="46" t="n">
        <f aca="false">(422.095725085143-601.027105682563*$A30+264.454270996657*$A30^2+-36.8461491398253*$A30^3+1.79189711078536*$A30^4)/(J$3/(287.05*(273+$C$2))*100)/60</f>
        <v>5713.0749330205</v>
      </c>
      <c r="K30" s="46" t="n">
        <f aca="false">(422.095725085143-601.027105682563*$A30+264.454270996657*$A30^2+-36.8461491398253*$A30^3+1.79189711078536*$A30^4)/(K$3/(287.05*(273+$C$2))*100)/60</f>
        <v>5273.60763048046</v>
      </c>
      <c r="L30" s="46" t="n">
        <f aca="false">(422.095725085143-601.027105682563*$A30+264.454270996657*$A30^2+-36.8461491398253*$A30^3+1.79189711078536*$A30^4)/(L$3/(287.05*(273+$C$2))*100)/60</f>
        <v>4896.92137116043</v>
      </c>
      <c r="M30" s="46" t="n">
        <f aca="false">(422.095725085143-601.027105682563*$A30+264.454270996657*$A30^2+-36.8461491398253*$A30^3+1.79189711078536*$A30^4)/(M$3/(287.05*(273+$C$2))*100)/60</f>
        <v>4570.4599464164</v>
      </c>
      <c r="N30" s="46" t="n">
        <f aca="false">(422.095725085143-601.027105682563*$A30+264.454270996657*$A30^2+-36.8461491398253*$A30^3+1.79189711078536*$A30^4)/(N$3/(287.05*(273+$C$2))*100)/60</f>
        <v>4284.80619976538</v>
      </c>
      <c r="O30" s="46" t="n">
        <f aca="false">(422.095725085143-601.027105682563*$A30+264.454270996657*$A30^2+-36.8461491398253*$A30^3+1.79189711078536*$A30^4)/(O$3/(287.05*(273+$C$2))*100)/60</f>
        <v>4032.75877624977</v>
      </c>
      <c r="P30" s="46" t="n">
        <f aca="false">(422.095725085143-601.027105682563*$A30+264.454270996657*$A30^2+-36.8461491398253*$A30^3+1.79189711078536*$A30^4)/(P$3/(287.05*(273+$C$2))*100)/60</f>
        <v>3808.71662201367</v>
      </c>
      <c r="Q30" s="46" t="n">
        <f aca="false">(422.095725085143-601.027105682563*$A30+264.454270996657*$A30^2+-36.8461491398253*$A30^3+1.79189711078536*$A30^4)/(Q$3/(287.05*(273+$C$2))*100)/60</f>
        <v>3608.257852434</v>
      </c>
      <c r="R30" s="46" t="n">
        <f aca="false">(422.095725085143-601.027105682563*$A30+264.454270996657*$A30^2+-36.8461491398253*$A30^3+1.79189711078536*$A30^4)/(R$3/(287.05*(273+$C$2))*100)/60</f>
        <v>3427.8449598123</v>
      </c>
      <c r="S30" s="46" t="n">
        <f aca="false">(422.095725085143-601.027105682563*$A30+264.454270996657*$A30^2+-36.8461491398253*$A30^3+1.79189711078536*$A30^4)/(S$3/(287.05*(273+$C$2))*100)/60</f>
        <v>3264.61424744029</v>
      </c>
      <c r="T30" s="46" t="n">
        <f aca="false">(422.095725085143-601.027105682563*$A30+264.454270996657*$A30^2+-36.8461491398253*$A30^3+1.79189711078536*$A30^4)/(T$3/(287.05*(273+$C$2))*100)/60</f>
        <v>3116.22269073845</v>
      </c>
      <c r="U30" s="46" t="n">
        <f aca="false">(422.095725085143-601.027105682563*$A30+264.454270996657*$A30^2+-36.8461491398253*$A30^3+1.79189711078536*$A30^4)/(U$3/(287.05*(273+$C$2))*100)/60</f>
        <v>2980.73474766287</v>
      </c>
      <c r="V30" s="46" t="n">
        <f aca="false">(422.095725085143-601.027105682563*$A30+264.454270996657*$A30^2+-36.8461491398253*$A30^3+1.79189711078536*$A30^4)/(V$3/(287.05*(273+$C$2))*100)/60</f>
        <v>2856.53746651025</v>
      </c>
      <c r="W30" s="47" t="n">
        <f aca="false">(422.095725085143-601.027105682563*$A30+264.454270996657*$A30^2+-36.8461491398253*$A30^3+1.79189711078536*$A30^4)/(W$3/(287.05*(273+$C$2))*100)/60</f>
        <v>2742.27596784984</v>
      </c>
      <c r="X30" s="8"/>
    </row>
    <row r="31" customFormat="false" ht="12.75" hidden="false" customHeight="false" outlineLevel="0" collapsed="false">
      <c r="A31" s="44" t="n">
        <v>4.5</v>
      </c>
      <c r="B31" s="44"/>
      <c r="C31" s="45" t="n">
        <f aca="false">(422.095725085143-601.027105682563*$A31+264.454270996657*$A31^2+-36.8461491398253*$A31^3+1.79189711078536*$A31^4)/(C$3/(287.05*(273+$C$2))*100)/60</f>
        <v>14333.5977133241</v>
      </c>
      <c r="D31" s="46" t="n">
        <f aca="false">(422.095725085143-601.027105682563*$A31+264.454270996657*$A31^2+-36.8461491398253*$A31^3+1.79189711078536*$A31^4)/(D$3/(287.05*(273+$C$2))*100)/60</f>
        <v>11944.6647611034</v>
      </c>
      <c r="E31" s="46" t="n">
        <f aca="false">(422.095725085143-601.027105682563*$A31+264.454270996657*$A31^2+-36.8461491398253*$A31^3+1.79189711078536*$A31^4)/(E$3/(287.05*(273+$C$2))*100)/60</f>
        <v>10238.2840809458</v>
      </c>
      <c r="F31" s="46" t="n">
        <f aca="false">(422.095725085143-601.027105682563*$A31+264.454270996657*$A31^2+-36.8461491398253*$A31^3+1.79189711078536*$A31^4)/(F$3/(287.05*(273+$C$2))*100)/60</f>
        <v>8958.49857082754</v>
      </c>
      <c r="G31" s="46" t="n">
        <f aca="false">(422.095725085143-601.027105682563*$A31+264.454270996657*$A31^2+-36.8461491398253*$A31^3+1.79189711078536*$A31^4)/(G$3/(287.05*(273+$C$2))*100)/60</f>
        <v>7963.10984073559</v>
      </c>
      <c r="H31" s="46" t="n">
        <f aca="false">(422.095725085143-601.027105682563*$A31+264.454270996657*$A31^2+-36.8461491398253*$A31^3+1.79189711078536*$A31^4)/(H$3/(287.05*(273+$C$2))*100)/60</f>
        <v>7166.79885666203</v>
      </c>
      <c r="I31" s="46" t="n">
        <f aca="false">(422.095725085143-601.027105682563*$A31+264.454270996657*$A31^2+-36.8461491398253*$A31^3+1.79189711078536*$A31^4)/(I$3/(287.05*(273+$C$2))*100)/60</f>
        <v>6515.27168787458</v>
      </c>
      <c r="J31" s="46" t="n">
        <f aca="false">(422.095725085143-601.027105682563*$A31+264.454270996657*$A31^2+-36.8461491398253*$A31^3+1.79189711078536*$A31^4)/(J$3/(287.05*(273+$C$2))*100)/60</f>
        <v>5972.33238055169</v>
      </c>
      <c r="K31" s="46" t="n">
        <f aca="false">(422.095725085143-601.027105682563*$A31+264.454270996657*$A31^2+-36.8461491398253*$A31^3+1.79189711078536*$A31^4)/(K$3/(287.05*(273+$C$2))*100)/60</f>
        <v>5512.92219743233</v>
      </c>
      <c r="L31" s="46" t="n">
        <f aca="false">(422.095725085143-601.027105682563*$A31+264.454270996657*$A31^2+-36.8461491398253*$A31^3+1.79189711078536*$A31^4)/(L$3/(287.05*(273+$C$2))*100)/60</f>
        <v>5119.14204047288</v>
      </c>
      <c r="M31" s="46" t="n">
        <f aca="false">(422.095725085143-601.027105682563*$A31+264.454270996657*$A31^2+-36.8461491398253*$A31^3+1.79189711078536*$A31^4)/(M$3/(287.05*(273+$C$2))*100)/60</f>
        <v>4777.86590444136</v>
      </c>
      <c r="N31" s="46" t="n">
        <f aca="false">(422.095725085143-601.027105682563*$A31+264.454270996657*$A31^2+-36.8461491398253*$A31^3+1.79189711078536*$A31^4)/(N$3/(287.05*(273+$C$2))*100)/60</f>
        <v>4479.24928541377</v>
      </c>
      <c r="O31" s="46" t="n">
        <f aca="false">(422.095725085143-601.027105682563*$A31+264.454270996657*$A31^2+-36.8461491398253*$A31^3+1.79189711078536*$A31^4)/(O$3/(287.05*(273+$C$2))*100)/60</f>
        <v>4215.76403333061</v>
      </c>
      <c r="P31" s="46" t="n">
        <f aca="false">(422.095725085143-601.027105682563*$A31+264.454270996657*$A31^2+-36.8461491398253*$A31^3+1.79189711078536*$A31^4)/(P$3/(287.05*(273+$C$2))*100)/60</f>
        <v>3981.5549203678</v>
      </c>
      <c r="Q31" s="46" t="n">
        <f aca="false">(422.095725085143-601.027105682563*$A31+264.454270996657*$A31^2+-36.8461491398253*$A31^3+1.79189711078536*$A31^4)/(Q$3/(287.05*(273+$C$2))*100)/60</f>
        <v>3771.99939824318</v>
      </c>
      <c r="R31" s="46" t="n">
        <f aca="false">(422.095725085143-601.027105682563*$A31+264.454270996657*$A31^2+-36.8461491398253*$A31^3+1.79189711078536*$A31^4)/(R$3/(287.05*(273+$C$2))*100)/60</f>
        <v>3583.39942833102</v>
      </c>
      <c r="S31" s="46" t="n">
        <f aca="false">(422.095725085143-601.027105682563*$A31+264.454270996657*$A31^2+-36.8461491398253*$A31^3+1.79189711078536*$A31^4)/(S$3/(287.05*(273+$C$2))*100)/60</f>
        <v>3412.76136031525</v>
      </c>
      <c r="T31" s="46" t="n">
        <f aca="false">(422.095725085143-601.027105682563*$A31+264.454270996657*$A31^2+-36.8461491398253*$A31^3+1.79189711078536*$A31^4)/(T$3/(287.05*(273+$C$2))*100)/60</f>
        <v>3257.63584393729</v>
      </c>
      <c r="U31" s="46" t="n">
        <f aca="false">(422.095725085143-601.027105682563*$A31+264.454270996657*$A31^2+-36.8461491398253*$A31^3+1.79189711078536*$A31^4)/(U$3/(287.05*(273+$C$2))*100)/60</f>
        <v>3115.99950289654</v>
      </c>
      <c r="V31" s="46" t="n">
        <f aca="false">(422.095725085143-601.027105682563*$A31+264.454270996657*$A31^2+-36.8461491398253*$A31^3+1.79189711078536*$A31^4)/(V$3/(287.05*(273+$C$2))*100)/60</f>
        <v>2986.16619027585</v>
      </c>
      <c r="W31" s="47" t="n">
        <f aca="false">(422.095725085143-601.027105682563*$A31+264.454270996657*$A31^2+-36.8461491398253*$A31^3+1.79189711078536*$A31^4)/(W$3/(287.05*(273+$C$2))*100)/60</f>
        <v>2866.71954266481</v>
      </c>
      <c r="X31" s="8"/>
    </row>
    <row r="32" customFormat="false" ht="12.75" hidden="false" customHeight="false" outlineLevel="0" collapsed="false">
      <c r="A32" s="44" t="n">
        <v>4.6</v>
      </c>
      <c r="B32" s="44"/>
      <c r="C32" s="45" t="n">
        <f aca="false">(422.095725085143-601.027105682563*$A32+264.454270996657*$A32^2+-36.8461491398253*$A32^3+1.79189711078536*$A32^4)/(C$3/(287.05*(273+$C$2))*100)/60</f>
        <v>14946.1068616518</v>
      </c>
      <c r="D32" s="46" t="n">
        <f aca="false">(422.095725085143-601.027105682563*$A32+264.454270996657*$A32^2+-36.8461491398253*$A32^3+1.79189711078536*$A32^4)/(D$3/(287.05*(273+$C$2))*100)/60</f>
        <v>12455.0890513765</v>
      </c>
      <c r="E32" s="46" t="n">
        <f aca="false">(422.095725085143-601.027105682563*$A32+264.454270996657*$A32^2+-36.8461491398253*$A32^3+1.79189711078536*$A32^4)/(E$3/(287.05*(273+$C$2))*100)/60</f>
        <v>10675.7906154656</v>
      </c>
      <c r="F32" s="46" t="n">
        <f aca="false">(422.095725085143-601.027105682563*$A32+264.454270996657*$A32^2+-36.8461491398253*$A32^3+1.79189711078536*$A32^4)/(F$3/(287.05*(273+$C$2))*100)/60</f>
        <v>9341.3167885324</v>
      </c>
      <c r="G32" s="46" t="n">
        <f aca="false">(422.095725085143-601.027105682563*$A32+264.454270996657*$A32^2+-36.8461491398253*$A32^3+1.79189711078536*$A32^4)/(G$3/(287.05*(273+$C$2))*100)/60</f>
        <v>8303.39270091769</v>
      </c>
      <c r="H32" s="46" t="n">
        <f aca="false">(422.095725085143-601.027105682563*$A32+264.454270996657*$A32^2+-36.8461491398253*$A32^3+1.79189711078536*$A32^4)/(H$3/(287.05*(273+$C$2))*100)/60</f>
        <v>7473.05343082592</v>
      </c>
      <c r="I32" s="46" t="n">
        <f aca="false">(422.095725085143-601.027105682563*$A32+264.454270996657*$A32^2+-36.8461491398253*$A32^3+1.79189711078536*$A32^4)/(I$3/(287.05*(273+$C$2))*100)/60</f>
        <v>6793.68493711447</v>
      </c>
      <c r="J32" s="46" t="n">
        <f aca="false">(422.095725085143-601.027105682563*$A32+264.454270996657*$A32^2+-36.8461491398253*$A32^3+1.79189711078536*$A32^4)/(J$3/(287.05*(273+$C$2))*100)/60</f>
        <v>6227.54452568827</v>
      </c>
      <c r="K32" s="46" t="n">
        <f aca="false">(422.095725085143-601.027105682563*$A32+264.454270996657*$A32^2+-36.8461491398253*$A32^3+1.79189711078536*$A32^4)/(K$3/(287.05*(273+$C$2))*100)/60</f>
        <v>5748.50263909686</v>
      </c>
      <c r="L32" s="46" t="n">
        <f aca="false">(422.095725085143-601.027105682563*$A32+264.454270996657*$A32^2+-36.8461491398253*$A32^3+1.79189711078536*$A32^4)/(L$3/(287.05*(273+$C$2))*100)/60</f>
        <v>5337.8953077328</v>
      </c>
      <c r="M32" s="46" t="n">
        <f aca="false">(422.095725085143-601.027105682563*$A32+264.454270996657*$A32^2+-36.8461491398253*$A32^3+1.79189711078536*$A32^4)/(M$3/(287.05*(273+$C$2))*100)/60</f>
        <v>4982.03562055061</v>
      </c>
      <c r="N32" s="46" t="n">
        <f aca="false">(422.095725085143-601.027105682563*$A32+264.454270996657*$A32^2+-36.8461491398253*$A32^3+1.79189711078536*$A32^4)/(N$3/(287.05*(273+$C$2))*100)/60</f>
        <v>4670.6583942662</v>
      </c>
      <c r="O32" s="46" t="n">
        <f aca="false">(422.095725085143-601.027105682563*$A32+264.454270996657*$A32^2+-36.8461491398253*$A32^3+1.79189711078536*$A32^4)/(O$3/(287.05*(273+$C$2))*100)/60</f>
        <v>4395.91378283878</v>
      </c>
      <c r="P32" s="46" t="n">
        <f aca="false">(422.095725085143-601.027105682563*$A32+264.454270996657*$A32^2+-36.8461491398253*$A32^3+1.79189711078536*$A32^4)/(P$3/(287.05*(273+$C$2))*100)/60</f>
        <v>4151.69635045884</v>
      </c>
      <c r="Q32" s="46" t="n">
        <f aca="false">(422.095725085143-601.027105682563*$A32+264.454270996657*$A32^2+-36.8461491398253*$A32^3+1.79189711078536*$A32^4)/(Q$3/(287.05*(273+$C$2))*100)/60</f>
        <v>3933.18601622417</v>
      </c>
      <c r="R32" s="46" t="n">
        <f aca="false">(422.095725085143-601.027105682563*$A32+264.454270996657*$A32^2+-36.8461491398253*$A32^3+1.79189711078536*$A32^4)/(R$3/(287.05*(273+$C$2))*100)/60</f>
        <v>3736.52671541296</v>
      </c>
      <c r="S32" s="46" t="n">
        <f aca="false">(422.095725085143-601.027105682563*$A32+264.454270996657*$A32^2+-36.8461491398253*$A32^3+1.79189711078536*$A32^4)/(S$3/(287.05*(273+$C$2))*100)/60</f>
        <v>3558.59687182187</v>
      </c>
      <c r="T32" s="46" t="n">
        <f aca="false">(422.095725085143-601.027105682563*$A32+264.454270996657*$A32^2+-36.8461491398253*$A32^3+1.79189711078536*$A32^4)/(T$3/(287.05*(273+$C$2))*100)/60</f>
        <v>3396.84246855724</v>
      </c>
      <c r="U32" s="46" t="n">
        <f aca="false">(422.095725085143-601.027105682563*$A32+264.454270996657*$A32^2+-36.8461491398253*$A32^3+1.79189711078536*$A32^4)/(U$3/(287.05*(273+$C$2))*100)/60</f>
        <v>3249.15366557649</v>
      </c>
      <c r="V32" s="46" t="n">
        <f aca="false">(422.095725085143-601.027105682563*$A32+264.454270996657*$A32^2+-36.8461491398253*$A32^3+1.79189711078536*$A32^4)/(V$3/(287.05*(273+$C$2))*100)/60</f>
        <v>3113.77226284413</v>
      </c>
      <c r="W32" s="47" t="n">
        <f aca="false">(422.095725085143-601.027105682563*$A32+264.454270996657*$A32^2+-36.8461491398253*$A32^3+1.79189711078536*$A32^4)/(W$3/(287.05*(273+$C$2))*100)/60</f>
        <v>2989.22137233037</v>
      </c>
      <c r="X32" s="8"/>
    </row>
    <row r="33" customFormat="false" ht="12.75" hidden="false" customHeight="false" outlineLevel="0" collapsed="false">
      <c r="A33" s="44" t="n">
        <v>4.7</v>
      </c>
      <c r="B33" s="44"/>
      <c r="C33" s="45" t="n">
        <f aca="false">(422.095725085143-601.027105682563*$A33+264.454270996657*$A33^2+-36.8461491398253*$A33^3+1.79189711078536*$A33^4)/(C$3/(287.05*(273+$C$2))*100)/60</f>
        <v>15548.0979203294</v>
      </c>
      <c r="D33" s="46" t="n">
        <f aca="false">(422.095725085143-601.027105682563*$A33+264.454270996657*$A33^2+-36.8461491398253*$A33^3+1.79189711078536*$A33^4)/(D$3/(287.05*(273+$C$2))*100)/60</f>
        <v>12956.7482669412</v>
      </c>
      <c r="E33" s="46" t="n">
        <f aca="false">(422.095725085143-601.027105682563*$A33+264.454270996657*$A33^2+-36.8461491398253*$A33^3+1.79189711078536*$A33^4)/(E$3/(287.05*(273+$C$2))*100)/60</f>
        <v>11105.7842288067</v>
      </c>
      <c r="F33" s="46" t="n">
        <f aca="false">(422.095725085143-601.027105682563*$A33+264.454270996657*$A33^2+-36.8461491398253*$A33^3+1.79189711078536*$A33^4)/(F$3/(287.05*(273+$C$2))*100)/60</f>
        <v>9717.56120020588</v>
      </c>
      <c r="G33" s="46" t="n">
        <f aca="false">(422.095725085143-601.027105682563*$A33+264.454270996657*$A33^2+-36.8461491398253*$A33^3+1.79189711078536*$A33^4)/(G$3/(287.05*(273+$C$2))*100)/60</f>
        <v>8637.83217796079</v>
      </c>
      <c r="H33" s="46" t="n">
        <f aca="false">(422.095725085143-601.027105682563*$A33+264.454270996657*$A33^2+-36.8461491398253*$A33^3+1.79189711078536*$A33^4)/(H$3/(287.05*(273+$C$2))*100)/60</f>
        <v>7774.04896016471</v>
      </c>
      <c r="I33" s="46" t="n">
        <f aca="false">(422.095725085143-601.027105682563*$A33+264.454270996657*$A33^2+-36.8461491398253*$A33^3+1.79189711078536*$A33^4)/(I$3/(287.05*(273+$C$2))*100)/60</f>
        <v>7067.31723651337</v>
      </c>
      <c r="J33" s="46" t="n">
        <f aca="false">(422.095725085143-601.027105682563*$A33+264.454270996657*$A33^2+-36.8461491398253*$A33^3+1.79189711078536*$A33^4)/(J$3/(287.05*(273+$C$2))*100)/60</f>
        <v>6478.37413347059</v>
      </c>
      <c r="K33" s="46" t="n">
        <f aca="false">(422.095725085143-601.027105682563*$A33+264.454270996657*$A33^2+-36.8461491398253*$A33^3+1.79189711078536*$A33^4)/(K$3/(287.05*(273+$C$2))*100)/60</f>
        <v>5980.03766166516</v>
      </c>
      <c r="L33" s="46" t="n">
        <f aca="false">(422.095725085143-601.027105682563*$A33+264.454270996657*$A33^2+-36.8461491398253*$A33^3+1.79189711078536*$A33^4)/(L$3/(287.05*(273+$C$2))*100)/60</f>
        <v>5552.89211440336</v>
      </c>
      <c r="M33" s="46" t="n">
        <f aca="false">(422.095725085143-601.027105682563*$A33+264.454270996657*$A33^2+-36.8461491398253*$A33^3+1.79189711078536*$A33^4)/(M$3/(287.05*(273+$C$2))*100)/60</f>
        <v>5182.69930677647</v>
      </c>
      <c r="N33" s="46" t="n">
        <f aca="false">(422.095725085143-601.027105682563*$A33+264.454270996657*$A33^2+-36.8461491398253*$A33^3+1.79189711078536*$A33^4)/(N$3/(287.05*(273+$C$2))*100)/60</f>
        <v>4858.78060010294</v>
      </c>
      <c r="O33" s="46" t="n">
        <f aca="false">(422.095725085143-601.027105682563*$A33+264.454270996657*$A33^2+-36.8461491398253*$A33^3+1.79189711078536*$A33^4)/(O$3/(287.05*(273+$C$2))*100)/60</f>
        <v>4572.96997656748</v>
      </c>
      <c r="P33" s="46" t="n">
        <f aca="false">(422.095725085143-601.027105682563*$A33+264.454270996657*$A33^2+-36.8461491398253*$A33^3+1.79189711078536*$A33^4)/(P$3/(287.05*(273+$C$2))*100)/60</f>
        <v>4318.91608898039</v>
      </c>
      <c r="Q33" s="46" t="n">
        <f aca="false">(422.095725085143-601.027105682563*$A33+264.454270996657*$A33^2+-36.8461491398253*$A33^3+1.79189711078536*$A33^4)/(Q$3/(287.05*(273+$C$2))*100)/60</f>
        <v>4091.60471587616</v>
      </c>
      <c r="R33" s="46" t="n">
        <f aca="false">(422.095725085143-601.027105682563*$A33+264.454270996657*$A33^2+-36.8461491398253*$A33^3+1.79189711078536*$A33^4)/(R$3/(287.05*(273+$C$2))*100)/60</f>
        <v>3887.02448008235</v>
      </c>
      <c r="S33" s="46" t="n">
        <f aca="false">(422.095725085143-601.027105682563*$A33+264.454270996657*$A33^2+-36.8461491398253*$A33^3+1.79189711078536*$A33^4)/(S$3/(287.05*(273+$C$2))*100)/60</f>
        <v>3701.92807626891</v>
      </c>
      <c r="T33" s="46" t="n">
        <f aca="false">(422.095725085143-601.027105682563*$A33+264.454270996657*$A33^2+-36.8461491398253*$A33^3+1.79189711078536*$A33^4)/(T$3/(287.05*(273+$C$2))*100)/60</f>
        <v>3533.65861825669</v>
      </c>
      <c r="U33" s="46" t="n">
        <f aca="false">(422.095725085143-601.027105682563*$A33+264.454270996657*$A33^2+-36.8461491398253*$A33^3+1.79189711078536*$A33^4)/(U$3/(287.05*(273+$C$2))*100)/60</f>
        <v>3380.02128702813</v>
      </c>
      <c r="V33" s="46" t="n">
        <f aca="false">(422.095725085143-601.027105682563*$A33+264.454270996657*$A33^2+-36.8461491398253*$A33^3+1.79189711078536*$A33^4)/(V$3/(287.05*(273+$C$2))*100)/60</f>
        <v>3239.18706673529</v>
      </c>
      <c r="W33" s="47" t="n">
        <f aca="false">(422.095725085143-601.027105682563*$A33+264.454270996657*$A33^2+-36.8461491398253*$A33^3+1.79189711078536*$A33^4)/(W$3/(287.05*(273+$C$2))*100)/60</f>
        <v>3109.61958406588</v>
      </c>
      <c r="X33" s="8"/>
    </row>
    <row r="34" customFormat="false" ht="12.75" hidden="false" customHeight="false" outlineLevel="0" collapsed="false">
      <c r="A34" s="44" t="n">
        <v>4.8</v>
      </c>
      <c r="B34" s="44"/>
      <c r="C34" s="45" t="n">
        <f aca="false">(422.095725085143-601.027105682563*$A34+264.454270996657*$A34^2+-36.8461491398253*$A34^3+1.79189711078536*$A34^4)/(C$3/(287.05*(273+$C$2))*100)/60</f>
        <v>16138.8985520408</v>
      </c>
      <c r="D34" s="46" t="n">
        <f aca="false">(422.095725085143-601.027105682563*$A34+264.454270996657*$A34^2+-36.8461491398253*$A34^3+1.79189711078536*$A34^4)/(D$3/(287.05*(273+$C$2))*100)/60</f>
        <v>13449.0821267007</v>
      </c>
      <c r="E34" s="46" t="n">
        <f aca="false">(422.095725085143-601.027105682563*$A34+264.454270996657*$A34^2+-36.8461491398253*$A34^3+1.79189711078536*$A34^4)/(E$3/(287.05*(273+$C$2))*100)/60</f>
        <v>11527.7846800291</v>
      </c>
      <c r="F34" s="46" t="n">
        <f aca="false">(422.095725085143-601.027105682563*$A34+264.454270996657*$A34^2+-36.8461491398253*$A34^3+1.79189711078536*$A34^4)/(F$3/(287.05*(273+$C$2))*100)/60</f>
        <v>10086.8115950255</v>
      </c>
      <c r="G34" s="46" t="n">
        <f aca="false">(422.095725085143-601.027105682563*$A34+264.454270996657*$A34^2+-36.8461491398253*$A34^3+1.79189711078536*$A34^4)/(G$3/(287.05*(273+$C$2))*100)/60</f>
        <v>8966.05475113377</v>
      </c>
      <c r="H34" s="46" t="n">
        <f aca="false">(422.095725085143-601.027105682563*$A34+264.454270996657*$A34^2+-36.8461491398253*$A34^3+1.79189711078536*$A34^4)/(H$3/(287.05*(273+$C$2))*100)/60</f>
        <v>8069.44927602039</v>
      </c>
      <c r="I34" s="46" t="n">
        <f aca="false">(422.095725085143-601.027105682563*$A34+264.454270996657*$A34^2+-36.8461491398253*$A34^3+1.79189711078536*$A34^4)/(I$3/(287.05*(273+$C$2))*100)/60</f>
        <v>7335.86297820036</v>
      </c>
      <c r="J34" s="46" t="n">
        <f aca="false">(422.095725085143-601.027105682563*$A34+264.454270996657*$A34^2+-36.8461491398253*$A34^3+1.79189711078536*$A34^4)/(J$3/(287.05*(273+$C$2))*100)/60</f>
        <v>6724.54106335033</v>
      </c>
      <c r="K34" s="46" t="n">
        <f aca="false">(422.095725085143-601.027105682563*$A34+264.454270996657*$A34^2+-36.8461491398253*$A34^3+1.79189711078536*$A34^4)/(K$3/(287.05*(273+$C$2))*100)/60</f>
        <v>6207.26867386184</v>
      </c>
      <c r="L34" s="46" t="n">
        <f aca="false">(422.095725085143-601.027105682563*$A34+264.454270996657*$A34^2+-36.8461491398253*$A34^3+1.79189711078536*$A34^4)/(L$3/(287.05*(273+$C$2))*100)/60</f>
        <v>5763.89234001457</v>
      </c>
      <c r="M34" s="46" t="n">
        <f aca="false">(422.095725085143-601.027105682563*$A34+264.454270996657*$A34^2+-36.8461491398253*$A34^3+1.79189711078536*$A34^4)/(M$3/(287.05*(273+$C$2))*100)/60</f>
        <v>5379.63285068026</v>
      </c>
      <c r="N34" s="46" t="n">
        <f aca="false">(422.095725085143-601.027105682563*$A34+264.454270996657*$A34^2+-36.8461491398253*$A34^3+1.79189711078536*$A34^4)/(N$3/(287.05*(273+$C$2))*100)/60</f>
        <v>5043.40579751275</v>
      </c>
      <c r="O34" s="46" t="n">
        <f aca="false">(422.095725085143-601.027105682563*$A34+264.454270996657*$A34^2+-36.8461491398253*$A34^3+1.79189711078536*$A34^4)/(O$3/(287.05*(273+$C$2))*100)/60</f>
        <v>4746.73486824729</v>
      </c>
      <c r="P34" s="46" t="n">
        <f aca="false">(422.095725085143-601.027105682563*$A34+264.454270996657*$A34^2+-36.8461491398253*$A34^3+1.79189711078536*$A34^4)/(P$3/(287.05*(273+$C$2))*100)/60</f>
        <v>4483.02737556688</v>
      </c>
      <c r="Q34" s="46" t="n">
        <f aca="false">(422.095725085143-601.027105682563*$A34+264.454270996657*$A34^2+-36.8461491398253*$A34^3+1.79189711078536*$A34^4)/(Q$3/(287.05*(273+$C$2))*100)/60</f>
        <v>4247.07856632652</v>
      </c>
      <c r="R34" s="46" t="n">
        <f aca="false">(422.095725085143-601.027105682563*$A34+264.454270996657*$A34^2+-36.8461491398253*$A34^3+1.79189711078536*$A34^4)/(R$3/(287.05*(273+$C$2))*100)/60</f>
        <v>4034.7246380102</v>
      </c>
      <c r="S34" s="46" t="n">
        <f aca="false">(422.095725085143-601.027105682563*$A34+264.454270996657*$A34^2+-36.8461491398253*$A34^3+1.79189711078536*$A34^4)/(S$3/(287.05*(273+$C$2))*100)/60</f>
        <v>3842.59489334304</v>
      </c>
      <c r="T34" s="46" t="n">
        <f aca="false">(422.095725085143-601.027105682563*$A34+264.454270996657*$A34^2+-36.8461491398253*$A34^3+1.79189711078536*$A34^4)/(T$3/(287.05*(273+$C$2))*100)/60</f>
        <v>3667.93148910018</v>
      </c>
      <c r="U34" s="46" t="n">
        <f aca="false">(422.095725085143-601.027105682563*$A34+264.454270996657*$A34^2+-36.8461491398253*$A34^3+1.79189711078536*$A34^4)/(U$3/(287.05*(273+$C$2))*100)/60</f>
        <v>3508.45620696539</v>
      </c>
      <c r="V34" s="46" t="n">
        <f aca="false">(422.095725085143-601.027105682563*$A34+264.454270996657*$A34^2+-36.8461491398253*$A34^3+1.79189711078536*$A34^4)/(V$3/(287.05*(273+$C$2))*100)/60</f>
        <v>3362.27053167516</v>
      </c>
      <c r="W34" s="47" t="n">
        <f aca="false">(422.095725085143-601.027105682563*$A34+264.454270996657*$A34^2+-36.8461491398253*$A34^3+1.79189711078536*$A34^4)/(W$3/(287.05*(273+$C$2))*100)/60</f>
        <v>3227.77971040816</v>
      </c>
      <c r="X34" s="8"/>
    </row>
    <row r="35" customFormat="false" ht="12.75" hidden="false" customHeight="false" outlineLevel="0" collapsed="false">
      <c r="A35" s="44" t="n">
        <v>4.9</v>
      </c>
      <c r="B35" s="44"/>
      <c r="C35" s="45" t="n">
        <f aca="false">(422.095725085143-601.027105682563*$A35+264.454270996657*$A35^2+-36.8461491398253*$A35^3+1.79189711078536*$A35^4)/(C$3/(287.05*(273+$C$2))*100)/60</f>
        <v>16717.9734460571</v>
      </c>
      <c r="D35" s="46" t="n">
        <f aca="false">(422.095725085143-601.027105682563*$A35+264.454270996657*$A35^2+-36.8461491398253*$A35^3+1.79189711078536*$A35^4)/(D$3/(287.05*(273+$C$2))*100)/60</f>
        <v>13931.6445383809</v>
      </c>
      <c r="E35" s="46" t="n">
        <f aca="false">(422.095725085143-601.027105682563*$A35+264.454270996657*$A35^2+-36.8461491398253*$A35^3+1.79189711078536*$A35^4)/(E$3/(287.05*(273+$C$2))*100)/60</f>
        <v>11941.4096043265</v>
      </c>
      <c r="F35" s="46" t="n">
        <f aca="false">(422.095725085143-601.027105682563*$A35+264.454270996657*$A35^2+-36.8461491398253*$A35^3+1.79189711078536*$A35^4)/(F$3/(287.05*(273+$C$2))*100)/60</f>
        <v>10448.7334037857</v>
      </c>
      <c r="G35" s="46" t="n">
        <f aca="false">(422.095725085143-601.027105682563*$A35+264.454270996657*$A35^2+-36.8461491398253*$A35^3+1.79189711078536*$A35^4)/(G$3/(287.05*(273+$C$2))*100)/60</f>
        <v>9287.76302558726</v>
      </c>
      <c r="H35" s="46" t="n">
        <f aca="false">(422.095725085143-601.027105682563*$A35+264.454270996657*$A35^2+-36.8461491398253*$A35^3+1.79189711078536*$A35^4)/(H$3/(287.05*(273+$C$2))*100)/60</f>
        <v>8358.98672302853</v>
      </c>
      <c r="I35" s="46" t="n">
        <f aca="false">(422.095725085143-601.027105682563*$A35+264.454270996657*$A35^2+-36.8461491398253*$A35^3+1.79189711078536*$A35^4)/(I$3/(287.05*(273+$C$2))*100)/60</f>
        <v>7599.07883911685</v>
      </c>
      <c r="J35" s="46" t="n">
        <f aca="false">(422.095725085143-601.027105682563*$A35+264.454270996657*$A35^2+-36.8461491398253*$A35^3+1.79189711078536*$A35^4)/(J$3/(287.05*(273+$C$2))*100)/60</f>
        <v>6965.82226919044</v>
      </c>
      <c r="K35" s="46" t="n">
        <f aca="false">(422.095725085143-601.027105682563*$A35+264.454270996657*$A35^2+-36.8461491398253*$A35^3+1.79189711078536*$A35^4)/(K$3/(287.05*(273+$C$2))*100)/60</f>
        <v>6429.98978694502</v>
      </c>
      <c r="L35" s="46" t="n">
        <f aca="false">(422.095725085143-601.027105682563*$A35+264.454270996657*$A35^2+-36.8461491398253*$A35^3+1.79189711078536*$A35^4)/(L$3/(287.05*(273+$C$2))*100)/60</f>
        <v>5970.70480216324</v>
      </c>
      <c r="M35" s="46" t="n">
        <f aca="false">(422.095725085143-601.027105682563*$A35+264.454270996657*$A35^2+-36.8461491398253*$A35^3+1.79189711078536*$A35^4)/(M$3/(287.05*(273+$C$2))*100)/60</f>
        <v>5572.65781535236</v>
      </c>
      <c r="N35" s="46" t="n">
        <f aca="false">(422.095725085143-601.027105682563*$A35+264.454270996657*$A35^2+-36.8461491398253*$A35^3+1.79189711078536*$A35^4)/(N$3/(287.05*(273+$C$2))*100)/60</f>
        <v>5224.36670189283</v>
      </c>
      <c r="O35" s="46" t="n">
        <f aca="false">(422.095725085143-601.027105682563*$A35+264.454270996657*$A35^2+-36.8461491398253*$A35^3+1.79189711078536*$A35^4)/(O$3/(287.05*(273+$C$2))*100)/60</f>
        <v>4917.0510135462</v>
      </c>
      <c r="P35" s="46" t="n">
        <f aca="false">(422.095725085143-601.027105682563*$A35+264.454270996657*$A35^2+-36.8461491398253*$A35^3+1.79189711078536*$A35^4)/(P$3/(287.05*(273+$C$2))*100)/60</f>
        <v>4643.88151279363</v>
      </c>
      <c r="Q35" s="46" t="n">
        <f aca="false">(422.095725085143-601.027105682563*$A35+264.454270996657*$A35^2+-36.8461491398253*$A35^3+1.79189711078536*$A35^4)/(Q$3/(287.05*(273+$C$2))*100)/60</f>
        <v>4399.46669633081</v>
      </c>
      <c r="R35" s="46" t="n">
        <f aca="false">(422.095725085143-601.027105682563*$A35+264.454270996657*$A35^2+-36.8461491398253*$A35^3+1.79189711078536*$A35^4)/(R$3/(287.05*(273+$C$2))*100)/60</f>
        <v>4179.49336151427</v>
      </c>
      <c r="S35" s="46" t="n">
        <f aca="false">(422.095725085143-601.027105682563*$A35+264.454270996657*$A35^2+-36.8461491398253*$A35^3+1.79189711078536*$A35^4)/(S$3/(287.05*(273+$C$2))*100)/60</f>
        <v>3980.46986810883</v>
      </c>
      <c r="T35" s="46" t="n">
        <f aca="false">(422.095725085143-601.027105682563*$A35+264.454270996657*$A35^2+-36.8461491398253*$A35^3+1.79189711078536*$A35^4)/(T$3/(287.05*(273+$C$2))*100)/60</f>
        <v>3799.53941955842</v>
      </c>
      <c r="U35" s="46" t="n">
        <f aca="false">(422.095725085143-601.027105682563*$A35+264.454270996657*$A35^2+-36.8461491398253*$A35^3+1.79189711078536*$A35^4)/(U$3/(287.05*(273+$C$2))*100)/60</f>
        <v>3634.34205349067</v>
      </c>
      <c r="V35" s="46" t="n">
        <f aca="false">(422.095725085143-601.027105682563*$A35+264.454270996657*$A35^2+-36.8461491398253*$A35^3+1.79189711078536*$A35^4)/(V$3/(287.05*(273+$C$2))*100)/60</f>
        <v>3482.91113459522</v>
      </c>
      <c r="W35" s="47" t="n">
        <f aca="false">(422.095725085143-601.027105682563*$A35+264.454270996657*$A35^2+-36.8461491398253*$A35^3+1.79189711078536*$A35^4)/(W$3/(287.05*(273+$C$2))*100)/60</f>
        <v>3343.59468921141</v>
      </c>
      <c r="X35" s="8"/>
    </row>
    <row r="36" customFormat="false" ht="12.75" hidden="false" customHeight="false" outlineLevel="0" collapsed="false">
      <c r="A36" s="44" t="n">
        <v>5</v>
      </c>
      <c r="B36" s="44"/>
      <c r="C36" s="45" t="n">
        <f aca="false">(422.095725085143-601.027105682563*$A36+264.454270996657*$A36^2+-36.8461491398253*$A36^3+1.79189711078536*$A36^4)/(C$3/(287.05*(273+$C$2))*100)/60</f>
        <v>17284.9243182364</v>
      </c>
      <c r="D36" s="46" t="n">
        <f aca="false">(422.095725085143-601.027105682563*$A36+264.454270996657*$A36^2+-36.8461491398253*$A36^3+1.79189711078536*$A36^4)/(D$3/(287.05*(273+$C$2))*100)/60</f>
        <v>14404.1035985304</v>
      </c>
      <c r="E36" s="46" t="n">
        <f aca="false">(422.095725085143-601.027105682563*$A36+264.454270996657*$A36^2+-36.8461491398253*$A36^3+1.79189711078536*$A36^4)/(E$3/(287.05*(273+$C$2))*100)/60</f>
        <v>12346.374513026</v>
      </c>
      <c r="F36" s="46" t="n">
        <f aca="false">(422.095725085143-601.027105682563*$A36+264.454270996657*$A36^2+-36.8461491398253*$A36^3+1.79189711078536*$A36^4)/(F$3/(287.05*(273+$C$2))*100)/60</f>
        <v>10803.0776988978</v>
      </c>
      <c r="G36" s="46" t="n">
        <f aca="false">(422.095725085143-601.027105682563*$A36+264.454270996657*$A36^2+-36.8461491398253*$A36^3+1.79189711078536*$A36^4)/(G$3/(287.05*(273+$C$2))*100)/60</f>
        <v>9602.73573235358</v>
      </c>
      <c r="H36" s="46" t="n">
        <f aca="false">(422.095725085143-601.027105682563*$A36+264.454270996657*$A36^2+-36.8461491398253*$A36^3+1.79189711078536*$A36^4)/(H$3/(287.05*(273+$C$2))*100)/60</f>
        <v>8642.46215911822</v>
      </c>
      <c r="I36" s="46" t="n">
        <f aca="false">(422.095725085143-601.027105682563*$A36+264.454270996657*$A36^2+-36.8461491398253*$A36^3+1.79189711078536*$A36^4)/(I$3/(287.05*(273+$C$2))*100)/60</f>
        <v>7856.78378101656</v>
      </c>
      <c r="J36" s="46" t="n">
        <f aca="false">(422.095725085143-601.027105682563*$A36+264.454270996657*$A36^2+-36.8461491398253*$A36^3+1.79189711078536*$A36^4)/(J$3/(287.05*(273+$C$2))*100)/60</f>
        <v>7202.05179926518</v>
      </c>
      <c r="K36" s="46" t="n">
        <f aca="false">(422.095725085143-601.027105682563*$A36+264.454270996657*$A36^2+-36.8461491398253*$A36^3+1.79189711078536*$A36^4)/(K$3/(287.05*(273+$C$2))*100)/60</f>
        <v>6648.04781470632</v>
      </c>
      <c r="L36" s="46" t="n">
        <f aca="false">(422.095725085143-601.027105682563*$A36+264.454270996657*$A36^2+-36.8461491398253*$A36^3+1.79189711078536*$A36^4)/(L$3/(287.05*(273+$C$2))*100)/60</f>
        <v>6173.18725651301</v>
      </c>
      <c r="M36" s="46" t="n">
        <f aca="false">(422.095725085143-601.027105682563*$A36+264.454270996657*$A36^2+-36.8461491398253*$A36^3+1.79189711078536*$A36^4)/(M$3/(287.05*(273+$C$2))*100)/60</f>
        <v>5761.64143941215</v>
      </c>
      <c r="N36" s="46" t="n">
        <f aca="false">(422.095725085143-601.027105682563*$A36+264.454270996657*$A36^2+-36.8461491398253*$A36^3+1.79189711078536*$A36^4)/(N$3/(287.05*(273+$C$2))*100)/60</f>
        <v>5401.53884944889</v>
      </c>
      <c r="O36" s="46" t="n">
        <f aca="false">(422.095725085143-601.027105682563*$A36+264.454270996657*$A36^2+-36.8461491398253*$A36^3+1.79189711078536*$A36^4)/(O$3/(287.05*(273+$C$2))*100)/60</f>
        <v>5083.80127006954</v>
      </c>
      <c r="P36" s="46" t="n">
        <f aca="false">(422.095725085143-601.027105682563*$A36+264.454270996657*$A36^2+-36.8461491398253*$A36^3+1.79189711078536*$A36^4)/(P$3/(287.05*(273+$C$2))*100)/60</f>
        <v>4801.36786617679</v>
      </c>
      <c r="Q36" s="46" t="n">
        <f aca="false">(422.095725085143-601.027105682563*$A36+264.454270996657*$A36^2+-36.8461491398253*$A36^3+1.79189711078536*$A36^4)/(Q$3/(287.05*(273+$C$2))*100)/60</f>
        <v>4548.66429427275</v>
      </c>
      <c r="R36" s="46" t="n">
        <f aca="false">(422.095725085143-601.027105682563*$A36+264.454270996657*$A36^2+-36.8461491398253*$A36^3+1.79189711078536*$A36^4)/(R$3/(287.05*(273+$C$2))*100)/60</f>
        <v>4321.23107955911</v>
      </c>
      <c r="S36" s="46" t="n">
        <f aca="false">(422.095725085143-601.027105682563*$A36+264.454270996657*$A36^2+-36.8461491398253*$A36^3+1.79189711078536*$A36^4)/(S$3/(287.05*(273+$C$2))*100)/60</f>
        <v>4115.45817100868</v>
      </c>
      <c r="T36" s="46" t="n">
        <f aca="false">(422.095725085143-601.027105682563*$A36+264.454270996657*$A36^2+-36.8461491398253*$A36^3+1.79189711078536*$A36^4)/(T$3/(287.05*(273+$C$2))*100)/60</f>
        <v>3928.39189050828</v>
      </c>
      <c r="U36" s="46" t="n">
        <f aca="false">(422.095725085143-601.027105682563*$A36+264.454270996657*$A36^2+-36.8461491398253*$A36^3+1.79189711078536*$A36^4)/(U$3/(287.05*(273+$C$2))*100)/60</f>
        <v>3757.59224309488</v>
      </c>
      <c r="V36" s="46" t="n">
        <f aca="false">(422.095725085143-601.027105682563*$A36+264.454270996657*$A36^2+-36.8461491398253*$A36^3+1.79189711078536*$A36^4)/(V$3/(287.05*(273+$C$2))*100)/60</f>
        <v>3601.02589963259</v>
      </c>
      <c r="W36" s="47" t="n">
        <f aca="false">(422.095725085143-601.027105682563*$A36+264.454270996657*$A36^2+-36.8461491398253*$A36^3+1.79189711078536*$A36^4)/(W$3/(287.05*(273+$C$2))*100)/60</f>
        <v>3456.98486364729</v>
      </c>
      <c r="X36" s="8"/>
    </row>
    <row r="37" customFormat="false" ht="12.75" hidden="false" customHeight="false" outlineLevel="0" collapsed="false">
      <c r="A37" s="44" t="n">
        <v>5.1</v>
      </c>
      <c r="B37" s="44"/>
      <c r="C37" s="45" t="n">
        <f aca="false">(422.095725085143-601.027105682563*$A37+264.454270996657*$A37^2+-36.8461491398253*$A37^3+1.79189711078536*$A37^4)/(C$3/(287.05*(273+$C$2))*100)/60</f>
        <v>17839.4899110242</v>
      </c>
      <c r="D37" s="46" t="n">
        <f aca="false">(422.095725085143-601.027105682563*$A37+264.454270996657*$A37^2+-36.8461491398253*$A37^3+1.79189711078536*$A37^4)/(D$3/(287.05*(273+$C$2))*100)/60</f>
        <v>14866.2415925201</v>
      </c>
      <c r="E37" s="46" t="n">
        <f aca="false">(422.095725085143-601.027105682563*$A37+264.454270996657*$A37^2+-36.8461491398253*$A37^3+1.79189711078536*$A37^4)/(E$3/(287.05*(273+$C$2))*100)/60</f>
        <v>12742.4927935887</v>
      </c>
      <c r="F37" s="46" t="n">
        <f aca="false">(422.095725085143-601.027105682563*$A37+264.454270996657*$A37^2+-36.8461491398253*$A37^3+1.79189711078536*$A37^4)/(F$3/(287.05*(273+$C$2))*100)/60</f>
        <v>11149.6811943901</v>
      </c>
      <c r="G37" s="46" t="n">
        <f aca="false">(422.095725085143-601.027105682563*$A37+264.454270996657*$A37^2+-36.8461491398253*$A37^3+1.79189711078536*$A37^4)/(G$3/(287.05*(273+$C$2))*100)/60</f>
        <v>9910.82772834675</v>
      </c>
      <c r="H37" s="46" t="n">
        <f aca="false">(422.095725085143-601.027105682563*$A37+264.454270996657*$A37^2+-36.8461491398253*$A37^3+1.79189711078536*$A37^4)/(H$3/(287.05*(273+$C$2))*100)/60</f>
        <v>8919.74495551208</v>
      </c>
      <c r="I37" s="46" t="n">
        <f aca="false">(422.095725085143-601.027105682563*$A37+264.454270996657*$A37^2+-36.8461491398253*$A37^3+1.79189711078536*$A37^4)/(I$3/(287.05*(273+$C$2))*100)/60</f>
        <v>8108.85905046552</v>
      </c>
      <c r="J37" s="46" t="n">
        <f aca="false">(422.095725085143-601.027105682563*$A37+264.454270996657*$A37^2+-36.8461491398253*$A37^3+1.79189711078536*$A37^4)/(J$3/(287.05*(273+$C$2))*100)/60</f>
        <v>7433.12079626006</v>
      </c>
      <c r="K37" s="46" t="n">
        <f aca="false">(422.095725085143-601.027105682563*$A37+264.454270996657*$A37^2+-36.8461491398253*$A37^3+1.79189711078536*$A37^4)/(K$3/(287.05*(273+$C$2))*100)/60</f>
        <v>6861.34227347083</v>
      </c>
      <c r="L37" s="46" t="n">
        <f aca="false">(422.095725085143-601.027105682563*$A37+264.454270996657*$A37^2+-36.8461491398253*$A37^3+1.79189711078536*$A37^4)/(L$3/(287.05*(273+$C$2))*100)/60</f>
        <v>6371.24639679434</v>
      </c>
      <c r="M37" s="46" t="n">
        <f aca="false">(422.095725085143-601.027105682563*$A37+264.454270996657*$A37^2+-36.8461491398253*$A37^3+1.79189711078536*$A37^4)/(M$3/(287.05*(273+$C$2))*100)/60</f>
        <v>5946.49663700805</v>
      </c>
      <c r="N37" s="46" t="n">
        <f aca="false">(422.095725085143-601.027105682563*$A37+264.454270996657*$A37^2+-36.8461491398253*$A37^3+1.79189711078536*$A37^4)/(N$3/(287.05*(273+$C$2))*100)/60</f>
        <v>5574.84059719505</v>
      </c>
      <c r="O37" s="46" t="n">
        <f aca="false">(422.095725085143-601.027105682563*$A37+264.454270996657*$A37^2+-36.8461491398253*$A37^3+1.79189711078536*$A37^4)/(O$3/(287.05*(273+$C$2))*100)/60</f>
        <v>5246.90879736004</v>
      </c>
      <c r="P37" s="46" t="n">
        <f aca="false">(422.095725085143-601.027105682563*$A37+264.454270996657*$A37^2+-36.8461491398253*$A37^3+1.79189711078536*$A37^4)/(P$3/(287.05*(273+$C$2))*100)/60</f>
        <v>4955.41386417337</v>
      </c>
      <c r="Q37" s="46" t="n">
        <f aca="false">(422.095725085143-601.027105682563*$A37+264.454270996657*$A37^2+-36.8461491398253*$A37^3+1.79189711078536*$A37^4)/(Q$3/(287.05*(273+$C$2))*100)/60</f>
        <v>4694.60260816425</v>
      </c>
      <c r="R37" s="46" t="n">
        <f aca="false">(422.095725085143-601.027105682563*$A37+264.454270996657*$A37^2+-36.8461491398253*$A37^3+1.79189711078536*$A37^4)/(R$3/(287.05*(273+$C$2))*100)/60</f>
        <v>4459.87247775604</v>
      </c>
      <c r="S37" s="46" t="n">
        <f aca="false">(422.095725085143-601.027105682563*$A37+264.454270996657*$A37^2+-36.8461491398253*$A37^3+1.79189711078536*$A37^4)/(S$3/(287.05*(273+$C$2))*100)/60</f>
        <v>4247.49759786289</v>
      </c>
      <c r="T37" s="46" t="n">
        <f aca="false">(422.095725085143-601.027105682563*$A37+264.454270996657*$A37^2+-36.8461491398253*$A37^3+1.79189711078536*$A37^4)/(T$3/(287.05*(273+$C$2))*100)/60</f>
        <v>4054.42952523276</v>
      </c>
      <c r="U37" s="46" t="n">
        <f aca="false">(422.095725085143-601.027105682563*$A37+264.454270996657*$A37^2+-36.8461491398253*$A37^3+1.79189711078536*$A37^4)/(U$3/(287.05*(273+$C$2))*100)/60</f>
        <v>3878.14998065742</v>
      </c>
      <c r="V37" s="46" t="n">
        <f aca="false">(422.095725085143-601.027105682563*$A37+264.454270996657*$A37^2+-36.8461491398253*$A37^3+1.79189711078536*$A37^4)/(V$3/(287.05*(273+$C$2))*100)/60</f>
        <v>3716.56039813003</v>
      </c>
      <c r="W37" s="47" t="n">
        <f aca="false">(422.095725085143-601.027105682563*$A37+264.454270996657*$A37^2+-36.8461491398253*$A37^3+1.79189711078536*$A37^4)/(W$3/(287.05*(273+$C$2))*100)/60</f>
        <v>3567.89798220483</v>
      </c>
      <c r="X37" s="8"/>
    </row>
    <row r="38" customFormat="false" ht="12.75" hidden="false" customHeight="false" outlineLevel="0" collapsed="false">
      <c r="A38" s="44" t="n">
        <v>5.2</v>
      </c>
      <c r="B38" s="44"/>
      <c r="C38" s="45" t="n">
        <f aca="false">(422.095725085143-601.027105682563*$A38+264.454270996657*$A38^2+-36.8461491398253*$A38^3+1.79189711078536*$A38^4)/(C$3/(287.05*(273+$C$2))*100)/60</f>
        <v>18381.5459934527</v>
      </c>
      <c r="D38" s="46" t="n">
        <f aca="false">(422.095725085143-601.027105682563*$A38+264.454270996657*$A38^2+-36.8461491398253*$A38^3+1.79189711078536*$A38^4)/(D$3/(287.05*(273+$C$2))*100)/60</f>
        <v>15317.9549945439</v>
      </c>
      <c r="E38" s="46" t="n">
        <f aca="false">(422.095725085143-601.027105682563*$A38+264.454270996657*$A38^2+-36.8461491398253*$A38^3+1.79189711078536*$A38^4)/(E$3/(287.05*(273+$C$2))*100)/60</f>
        <v>13129.6757096091</v>
      </c>
      <c r="F38" s="46" t="n">
        <f aca="false">(422.095725085143-601.027105682563*$A38+264.454270996657*$A38^2+-36.8461491398253*$A38^3+1.79189711078536*$A38^4)/(F$3/(287.05*(273+$C$2))*100)/60</f>
        <v>11488.4662459079</v>
      </c>
      <c r="G38" s="46" t="n">
        <f aca="false">(422.095725085143-601.027105682563*$A38+264.454270996657*$A38^2+-36.8461491398253*$A38^3+1.79189711078536*$A38^4)/(G$3/(287.05*(273+$C$2))*100)/60</f>
        <v>10211.9699963626</v>
      </c>
      <c r="H38" s="46" t="n">
        <f aca="false">(422.095725085143-601.027105682563*$A38+264.454270996657*$A38^2+-36.8461491398253*$A38^3+1.79189711078536*$A38^4)/(H$3/(287.05*(273+$C$2))*100)/60</f>
        <v>9190.77299672634</v>
      </c>
      <c r="I38" s="46" t="n">
        <f aca="false">(422.095725085143-601.027105682563*$A38+264.454270996657*$A38^2+-36.8461491398253*$A38^3+1.79189711078536*$A38^4)/(I$3/(287.05*(273+$C$2))*100)/60</f>
        <v>8355.24817884213</v>
      </c>
      <c r="J38" s="46" t="n">
        <f aca="false">(422.095725085143-601.027105682563*$A38+264.454270996657*$A38^2+-36.8461491398253*$A38^3+1.79189711078536*$A38^4)/(J$3/(287.05*(273+$C$2))*100)/60</f>
        <v>7658.97749727195</v>
      </c>
      <c r="K38" s="46" t="n">
        <f aca="false">(422.095725085143-601.027105682563*$A38+264.454270996657*$A38^2+-36.8461491398253*$A38^3+1.79189711078536*$A38^4)/(K$3/(287.05*(273+$C$2))*100)/60</f>
        <v>7069.82538209718</v>
      </c>
      <c r="L38" s="46" t="n">
        <f aca="false">(422.095725085143-601.027105682563*$A38+264.454270996657*$A38^2+-36.8461491398253*$A38^3+1.79189711078536*$A38^4)/(L$3/(287.05*(273+$C$2))*100)/60</f>
        <v>6564.83785480453</v>
      </c>
      <c r="M38" s="46" t="n">
        <f aca="false">(422.095725085143-601.027105682563*$A38+264.454270996657*$A38^2+-36.8461491398253*$A38^3+1.79189711078536*$A38^4)/(M$3/(287.05*(273+$C$2))*100)/60</f>
        <v>6127.18199781756</v>
      </c>
      <c r="N38" s="46" t="n">
        <f aca="false">(422.095725085143-601.027105682563*$A38+264.454270996657*$A38^2+-36.8461491398253*$A38^3+1.79189711078536*$A38^4)/(N$3/(287.05*(273+$C$2))*100)/60</f>
        <v>5744.23312295396</v>
      </c>
      <c r="O38" s="46" t="n">
        <f aca="false">(422.095725085143-601.027105682563*$A38+264.454270996657*$A38^2+-36.8461491398253*$A38^3+1.79189711078536*$A38^4)/(O$3/(287.05*(273+$C$2))*100)/60</f>
        <v>5406.33705689785</v>
      </c>
      <c r="P38" s="46" t="n">
        <f aca="false">(422.095725085143-601.027105682563*$A38+264.454270996657*$A38^2+-36.8461491398253*$A38^3+1.79189711078536*$A38^4)/(P$3/(287.05*(273+$C$2))*100)/60</f>
        <v>5105.9849981813</v>
      </c>
      <c r="Q38" s="46" t="n">
        <f aca="false">(422.095725085143-601.027105682563*$A38+264.454270996657*$A38^2+-36.8461491398253*$A38^3+1.79189711078536*$A38^4)/(Q$3/(287.05*(273+$C$2))*100)/60</f>
        <v>4837.24894564544</v>
      </c>
      <c r="R38" s="46" t="n">
        <f aca="false">(422.095725085143-601.027105682563*$A38+264.454270996657*$A38^2+-36.8461491398253*$A38^3+1.79189711078536*$A38^4)/(R$3/(287.05*(273+$C$2))*100)/60</f>
        <v>4595.38649836317</v>
      </c>
      <c r="S38" s="46" t="n">
        <f aca="false">(422.095725085143-601.027105682563*$A38+264.454270996657*$A38^2+-36.8461491398253*$A38^3+1.79189711078536*$A38^4)/(S$3/(287.05*(273+$C$2))*100)/60</f>
        <v>4376.55856986969</v>
      </c>
      <c r="T38" s="46" t="n">
        <f aca="false">(422.095725085143-601.027105682563*$A38+264.454270996657*$A38^2+-36.8461491398253*$A38^3+1.79189711078536*$A38^4)/(T$3/(287.05*(273+$C$2))*100)/60</f>
        <v>4177.62408942106</v>
      </c>
      <c r="U38" s="46" t="n">
        <f aca="false">(422.095725085143-601.027105682563*$A38+264.454270996657*$A38^2+-36.8461491398253*$A38^3+1.79189711078536*$A38^4)/(U$3/(287.05*(273+$C$2))*100)/60</f>
        <v>3995.98825944624</v>
      </c>
      <c r="V38" s="46" t="n">
        <f aca="false">(422.095725085143-601.027105682563*$A38+264.454270996657*$A38^2+-36.8461491398253*$A38^3+1.79189711078536*$A38^4)/(V$3/(287.05*(273+$C$2))*100)/60</f>
        <v>3829.48874863598</v>
      </c>
      <c r="W38" s="47" t="n">
        <f aca="false">(422.095725085143-601.027105682563*$A38+264.454270996657*$A38^2+-36.8461491398253*$A38^3+1.79189711078536*$A38^4)/(W$3/(287.05*(273+$C$2))*100)/60</f>
        <v>3676.30919869054</v>
      </c>
      <c r="X38" s="8"/>
    </row>
    <row r="39" customFormat="false" ht="12.75" hidden="false" customHeight="false" outlineLevel="0" collapsed="false">
      <c r="A39" s="44" t="n">
        <v>5.3</v>
      </c>
      <c r="B39" s="44"/>
      <c r="C39" s="45" t="n">
        <f aca="false">(422.095725085143-601.027105682563*$A39+264.454270996657*$A39^2+-36.8461491398253*$A39^3+1.79189711078536*$A39^4)/(C$3/(287.05*(273+$C$2))*100)/60</f>
        <v>18911.1053611413</v>
      </c>
      <c r="D39" s="46" t="n">
        <f aca="false">(422.095725085143-601.027105682563*$A39+264.454270996657*$A39^2+-36.8461491398253*$A39^3+1.79189711078536*$A39^4)/(D$3/(287.05*(273+$C$2))*100)/60</f>
        <v>15759.2544676178</v>
      </c>
      <c r="E39" s="46" t="n">
        <f aca="false">(422.095725085143-601.027105682563*$A39+264.454270996657*$A39^2+-36.8461491398253*$A39^3+1.79189711078536*$A39^4)/(E$3/(287.05*(273+$C$2))*100)/60</f>
        <v>13507.9324008152</v>
      </c>
      <c r="F39" s="46" t="n">
        <f aca="false">(422.095725085143-601.027105682563*$A39+264.454270996657*$A39^2+-36.8461491398253*$A39^3+1.79189711078536*$A39^4)/(F$3/(287.05*(273+$C$2))*100)/60</f>
        <v>11819.4408507133</v>
      </c>
      <c r="G39" s="46" t="n">
        <f aca="false">(422.095725085143-601.027105682563*$A39+264.454270996657*$A39^2+-36.8461491398253*$A39^3+1.79189711078536*$A39^4)/(G$3/(287.05*(273+$C$2))*100)/60</f>
        <v>10506.1696450785</v>
      </c>
      <c r="H39" s="46" t="n">
        <f aca="false">(422.095725085143-601.027105682563*$A39+264.454270996657*$A39^2+-36.8461491398253*$A39^3+1.79189711078536*$A39^4)/(H$3/(287.05*(273+$C$2))*100)/60</f>
        <v>9455.55268057065</v>
      </c>
      <c r="I39" s="46" t="n">
        <f aca="false">(422.095725085143-601.027105682563*$A39+264.454270996657*$A39^2+-36.8461491398253*$A39^3+1.79189711078536*$A39^4)/(I$3/(287.05*(273+$C$2))*100)/60</f>
        <v>8595.95698233696</v>
      </c>
      <c r="J39" s="46" t="n">
        <f aca="false">(422.095725085143-601.027105682563*$A39+264.454270996657*$A39^2+-36.8461491398253*$A39^3+1.79189711078536*$A39^4)/(J$3/(287.05*(273+$C$2))*100)/60</f>
        <v>7879.62723380888</v>
      </c>
      <c r="K39" s="46" t="n">
        <f aca="false">(422.095725085143-601.027105682563*$A39+264.454270996657*$A39^2+-36.8461491398253*$A39^3+1.79189711078536*$A39^4)/(K$3/(287.05*(273+$C$2))*100)/60</f>
        <v>7273.50206197743</v>
      </c>
      <c r="L39" s="46" t="n">
        <f aca="false">(422.095725085143-601.027105682563*$A39+264.454270996657*$A39^2+-36.8461491398253*$A39^3+1.79189711078536*$A39^4)/(L$3/(287.05*(273+$C$2))*100)/60</f>
        <v>6753.96620040761</v>
      </c>
      <c r="M39" s="46" t="n">
        <f aca="false">(422.095725085143-601.027105682563*$A39+264.454270996657*$A39^2+-36.8461491398253*$A39^3+1.79189711078536*$A39^4)/(M$3/(287.05*(273+$C$2))*100)/60</f>
        <v>6303.7017870471</v>
      </c>
      <c r="N39" s="46" t="n">
        <f aca="false">(422.095725085143-601.027105682563*$A39+264.454270996657*$A39^2+-36.8461491398253*$A39^3+1.79189711078536*$A39^4)/(N$3/(287.05*(273+$C$2))*100)/60</f>
        <v>5909.72042535666</v>
      </c>
      <c r="O39" s="46" t="n">
        <f aca="false">(422.095725085143-601.027105682563*$A39+264.454270996657*$A39^2+-36.8461491398253*$A39^3+1.79189711078536*$A39^4)/(O$3/(287.05*(273+$C$2))*100)/60</f>
        <v>5562.08981210039</v>
      </c>
      <c r="P39" s="46" t="n">
        <f aca="false">(422.095725085143-601.027105682563*$A39+264.454270996657*$A39^2+-36.8461491398253*$A39^3+1.79189711078536*$A39^4)/(P$3/(287.05*(273+$C$2))*100)/60</f>
        <v>5253.08482253925</v>
      </c>
      <c r="Q39" s="46" t="n">
        <f aca="false">(422.095725085143-601.027105682563*$A39+264.454270996657*$A39^2+-36.8461491398253*$A39^3+1.79189711078536*$A39^4)/(Q$3/(287.05*(273+$C$2))*100)/60</f>
        <v>4976.60667398456</v>
      </c>
      <c r="R39" s="46" t="n">
        <f aca="false">(422.095725085143-601.027105682563*$A39+264.454270996657*$A39^2+-36.8461491398253*$A39^3+1.79189711078536*$A39^4)/(R$3/(287.05*(273+$C$2))*100)/60</f>
        <v>4727.77634028533</v>
      </c>
      <c r="S39" s="46" t="n">
        <f aca="false">(422.095725085143-601.027105682563*$A39+264.454270996657*$A39^2+-36.8461491398253*$A39^3+1.79189711078536*$A39^4)/(S$3/(287.05*(273+$C$2))*100)/60</f>
        <v>4502.64413360507</v>
      </c>
      <c r="T39" s="46" t="n">
        <f aca="false">(422.095725085143-601.027105682563*$A39+264.454270996657*$A39^2+-36.8461491398253*$A39^3+1.79189711078536*$A39^4)/(T$3/(287.05*(273+$C$2))*100)/60</f>
        <v>4297.97849116848</v>
      </c>
      <c r="U39" s="46" t="n">
        <f aca="false">(422.095725085143-601.027105682563*$A39+264.454270996657*$A39^2+-36.8461491398253*$A39^3+1.79189711078536*$A39^4)/(U$3/(287.05*(273+$C$2))*100)/60</f>
        <v>4111.10986111768</v>
      </c>
      <c r="V39" s="46" t="n">
        <f aca="false">(422.095725085143-601.027105682563*$A39+264.454270996657*$A39^2+-36.8461491398253*$A39^3+1.79189711078536*$A39^4)/(V$3/(287.05*(273+$C$2))*100)/60</f>
        <v>3939.81361690444</v>
      </c>
      <c r="W39" s="47" t="n">
        <f aca="false">(422.095725085143-601.027105682563*$A39+264.454270996657*$A39^2+-36.8461491398253*$A39^3+1.79189711078536*$A39^4)/(W$3/(287.05*(273+$C$2))*100)/60</f>
        <v>3782.22107222826</v>
      </c>
      <c r="X39" s="8"/>
    </row>
    <row r="40" customFormat="false" ht="12.75" hidden="false" customHeight="false" outlineLevel="0" collapsed="false">
      <c r="A40" s="44" t="n">
        <v>5.4</v>
      </c>
      <c r="B40" s="44"/>
      <c r="C40" s="45" t="n">
        <f aca="false">(422.095725085143-601.027105682563*$A40+264.454270996657*$A40^2+-36.8461491398253*$A40^3+1.79189711078536*$A40^4)/(C$3/(287.05*(273+$C$2))*100)/60</f>
        <v>19428.3178362967</v>
      </c>
      <c r="D40" s="46" t="n">
        <f aca="false">(422.095725085143-601.027105682563*$A40+264.454270996657*$A40^2+-36.8461491398253*$A40^3+1.79189711078536*$A40^4)/(D$3/(287.05*(273+$C$2))*100)/60</f>
        <v>16190.2648635806</v>
      </c>
      <c r="E40" s="46" t="n">
        <f aca="false">(422.095725085143-601.027105682563*$A40+264.454270996657*$A40^2+-36.8461491398253*$A40^3+1.79189711078536*$A40^4)/(E$3/(287.05*(273+$C$2))*100)/60</f>
        <v>13877.3698830691</v>
      </c>
      <c r="F40" s="46" t="n">
        <f aca="false">(422.095725085143-601.027105682563*$A40+264.454270996657*$A40^2+-36.8461491398253*$A40^3+1.79189711078536*$A40^4)/(F$3/(287.05*(273+$C$2))*100)/60</f>
        <v>12142.6986476854</v>
      </c>
      <c r="G40" s="46" t="n">
        <f aca="false">(422.095725085143-601.027105682563*$A40+264.454270996657*$A40^2+-36.8461491398253*$A40^3+1.79189711078536*$A40^4)/(G$3/(287.05*(273+$C$2))*100)/60</f>
        <v>10793.5099090537</v>
      </c>
      <c r="H40" s="46" t="n">
        <f aca="false">(422.095725085143-601.027105682563*$A40+264.454270996657*$A40^2+-36.8461491398253*$A40^3+1.79189711078536*$A40^4)/(H$3/(287.05*(273+$C$2))*100)/60</f>
        <v>9714.15891814834</v>
      </c>
      <c r="I40" s="46" t="n">
        <f aca="false">(422.095725085143-601.027105682563*$A40+264.454270996657*$A40^2+-36.8461491398253*$A40^3+1.79189711078536*$A40^4)/(I$3/(287.05*(273+$C$2))*100)/60</f>
        <v>8831.05356195304</v>
      </c>
      <c r="J40" s="46" t="n">
        <f aca="false">(422.095725085143-601.027105682563*$A40+264.454270996657*$A40^2+-36.8461491398253*$A40^3+1.79189711078536*$A40^4)/(J$3/(287.05*(273+$C$2))*100)/60</f>
        <v>8095.13243179028</v>
      </c>
      <c r="K40" s="46" t="n">
        <f aca="false">(422.095725085143-601.027105682563*$A40+264.454270996657*$A40^2+-36.8461491398253*$A40^3+1.79189711078536*$A40^4)/(K$3/(287.05*(273+$C$2))*100)/60</f>
        <v>7472.42993703718</v>
      </c>
      <c r="L40" s="46" t="n">
        <f aca="false">(422.095725085143-601.027105682563*$A40+264.454270996657*$A40^2+-36.8461491398253*$A40^3+1.79189711078536*$A40^4)/(L$3/(287.05*(273+$C$2))*100)/60</f>
        <v>6938.68494153453</v>
      </c>
      <c r="M40" s="46" t="n">
        <f aca="false">(422.095725085143-601.027105682563*$A40+264.454270996657*$A40^2+-36.8461491398253*$A40^3+1.79189711078536*$A40^4)/(M$3/(287.05*(273+$C$2))*100)/60</f>
        <v>6476.10594543223</v>
      </c>
      <c r="N40" s="46" t="n">
        <f aca="false">(422.095725085143-601.027105682563*$A40+264.454270996657*$A40^2+-36.8461491398253*$A40^3+1.79189711078536*$A40^4)/(N$3/(287.05*(273+$C$2))*100)/60</f>
        <v>6071.34932384271</v>
      </c>
      <c r="O40" s="46" t="n">
        <f aca="false">(422.095725085143-601.027105682563*$A40+264.454270996657*$A40^2+-36.8461491398253*$A40^3+1.79189711078536*$A40^4)/(O$3/(287.05*(273+$C$2))*100)/60</f>
        <v>5714.21112832255</v>
      </c>
      <c r="P40" s="46" t="n">
        <f aca="false">(422.095725085143-601.027105682563*$A40+264.454270996657*$A40^2+-36.8461491398253*$A40^3+1.79189711078536*$A40^4)/(P$3/(287.05*(273+$C$2))*100)/60</f>
        <v>5396.75495452686</v>
      </c>
      <c r="Q40" s="46" t="n">
        <f aca="false">(422.095725085143-601.027105682563*$A40+264.454270996657*$A40^2+-36.8461491398253*$A40^3+1.79189711078536*$A40^4)/(Q$3/(287.05*(273+$C$2))*100)/60</f>
        <v>5112.71522007807</v>
      </c>
      <c r="R40" s="46" t="n">
        <f aca="false">(422.095725085143-601.027105682563*$A40+264.454270996657*$A40^2+-36.8461491398253*$A40^3+1.79189711078536*$A40^4)/(R$3/(287.05*(273+$C$2))*100)/60</f>
        <v>4857.07945907417</v>
      </c>
      <c r="S40" s="46" t="n">
        <f aca="false">(422.095725085143-601.027105682563*$A40+264.454270996657*$A40^2+-36.8461491398253*$A40^3+1.79189711078536*$A40^4)/(S$3/(287.05*(273+$C$2))*100)/60</f>
        <v>4625.78996102302</v>
      </c>
      <c r="T40" s="46" t="n">
        <f aca="false">(422.095725085143-601.027105682563*$A40+264.454270996657*$A40^2+-36.8461491398253*$A40^3+1.79189711078536*$A40^4)/(T$3/(287.05*(273+$C$2))*100)/60</f>
        <v>4415.52678097652</v>
      </c>
      <c r="U40" s="46" t="n">
        <f aca="false">(422.095725085143-601.027105682563*$A40+264.454270996657*$A40^2+-36.8461491398253*$A40^3+1.79189711078536*$A40^4)/(U$3/(287.05*(273+$C$2))*100)/60</f>
        <v>4223.54735571667</v>
      </c>
      <c r="V40" s="46" t="n">
        <f aca="false">(422.095725085143-601.027105682563*$A40+264.454270996657*$A40^2+-36.8461491398253*$A40^3+1.79189711078536*$A40^4)/(V$3/(287.05*(273+$C$2))*100)/60</f>
        <v>4047.56621589514</v>
      </c>
      <c r="W40" s="47" t="n">
        <f aca="false">(422.095725085143-601.027105682563*$A40+264.454270996657*$A40^2+-36.8461491398253*$A40^3+1.79189711078536*$A40^4)/(W$3/(287.05*(273+$C$2))*100)/60</f>
        <v>3885.66356725934</v>
      </c>
      <c r="X40" s="8"/>
    </row>
    <row r="41" customFormat="false" ht="12.75" hidden="false" customHeight="false" outlineLevel="0" collapsed="false">
      <c r="A41" s="44" t="n">
        <v>5.5</v>
      </c>
      <c r="B41" s="44"/>
      <c r="C41" s="45" t="n">
        <f aca="false">(422.095725085143-601.027105682563*$A41+264.454270996657*$A41^2+-36.8461491398253*$A41^3+1.79189711078536*$A41^4)/(C$3/(287.05*(273+$C$2))*100)/60</f>
        <v>19933.4702677124</v>
      </c>
      <c r="D41" s="46" t="n">
        <f aca="false">(422.095725085143-601.027105682563*$A41+264.454270996657*$A41^2+-36.8461491398253*$A41^3+1.79189711078536*$A41^4)/(D$3/(287.05*(273+$C$2))*100)/60</f>
        <v>16611.2252230937</v>
      </c>
      <c r="E41" s="46" t="n">
        <f aca="false">(422.095725085143-601.027105682563*$A41+264.454270996657*$A41^2+-36.8461491398253*$A41^3+1.79189711078536*$A41^4)/(E$3/(287.05*(273+$C$2))*100)/60</f>
        <v>14238.193048366</v>
      </c>
      <c r="F41" s="46" t="n">
        <f aca="false">(422.095725085143-601.027105682563*$A41+264.454270996657*$A41^2+-36.8461491398253*$A41^3+1.79189711078536*$A41^4)/(F$3/(287.05*(273+$C$2))*100)/60</f>
        <v>12458.4189173203</v>
      </c>
      <c r="G41" s="46" t="n">
        <f aca="false">(422.095725085143-601.027105682563*$A41+264.454270996657*$A41^2+-36.8461491398253*$A41^3+1.79189711078536*$A41^4)/(G$3/(287.05*(273+$C$2))*100)/60</f>
        <v>11074.1501487291</v>
      </c>
      <c r="H41" s="46" t="n">
        <f aca="false">(422.095725085143-601.027105682563*$A41+264.454270996657*$A41^2+-36.8461491398253*$A41^3+1.79189711078536*$A41^4)/(H$3/(287.05*(273+$C$2))*100)/60</f>
        <v>9966.73513385622</v>
      </c>
      <c r="I41" s="46" t="n">
        <f aca="false">(422.095725085143-601.027105682563*$A41+264.454270996657*$A41^2+-36.8461491398253*$A41^3+1.79189711078536*$A41^4)/(I$3/(287.05*(273+$C$2))*100)/60</f>
        <v>9060.66830350565</v>
      </c>
      <c r="J41" s="46" t="n">
        <f aca="false">(422.095725085143-601.027105682563*$A41+264.454270996657*$A41^2+-36.8461491398253*$A41^3+1.79189711078536*$A41^4)/(J$3/(287.05*(273+$C$2))*100)/60</f>
        <v>8305.61261154685</v>
      </c>
      <c r="K41" s="46" t="n">
        <f aca="false">(422.095725085143-601.027105682563*$A41+264.454270996657*$A41^2+-36.8461491398253*$A41^3+1.79189711078536*$A41^4)/(K$3/(287.05*(273+$C$2))*100)/60</f>
        <v>7666.71933373555</v>
      </c>
      <c r="L41" s="46" t="n">
        <f aca="false">(422.095725085143-601.027105682563*$A41+264.454270996657*$A41^2+-36.8461491398253*$A41^3+1.79189711078536*$A41^4)/(L$3/(287.05*(273+$C$2))*100)/60</f>
        <v>7119.09652418301</v>
      </c>
      <c r="M41" s="46" t="n">
        <f aca="false">(422.095725085143-601.027105682563*$A41+264.454270996657*$A41^2+-36.8461491398253*$A41^3+1.79189711078536*$A41^4)/(M$3/(287.05*(273+$C$2))*100)/60</f>
        <v>6644.49008923748</v>
      </c>
      <c r="N41" s="46" t="n">
        <f aca="false">(422.095725085143-601.027105682563*$A41+264.454270996657*$A41^2+-36.8461491398253*$A41^3+1.79189711078536*$A41^4)/(N$3/(287.05*(273+$C$2))*100)/60</f>
        <v>6229.20945866014</v>
      </c>
      <c r="O41" s="46" t="n">
        <f aca="false">(422.095725085143-601.027105682563*$A41+264.454270996657*$A41^2+-36.8461491398253*$A41^3+1.79189711078536*$A41^4)/(O$3/(287.05*(273+$C$2))*100)/60</f>
        <v>5862.7853728566</v>
      </c>
      <c r="P41" s="46" t="n">
        <f aca="false">(422.095725085143-601.027105682563*$A41+264.454270996657*$A41^2+-36.8461491398253*$A41^3+1.79189711078536*$A41^4)/(P$3/(287.05*(273+$C$2))*100)/60</f>
        <v>5537.07507436457</v>
      </c>
      <c r="Q41" s="46" t="n">
        <f aca="false">(422.095725085143-601.027105682563*$A41+264.454270996657*$A41^2+-36.8461491398253*$A41^3+1.79189711078536*$A41^4)/(Q$3/(287.05*(273+$C$2))*100)/60</f>
        <v>5245.65007045064</v>
      </c>
      <c r="R41" s="46" t="n">
        <f aca="false">(422.095725085143-601.027105682563*$A41+264.454270996657*$A41^2+-36.8461491398253*$A41^3+1.79189711078536*$A41^4)/(R$3/(287.05*(273+$C$2))*100)/60</f>
        <v>4983.36756692811</v>
      </c>
      <c r="S41" s="46" t="n">
        <f aca="false">(422.095725085143-601.027105682563*$A41+264.454270996657*$A41^2+-36.8461491398253*$A41^3+1.79189711078536*$A41^4)/(S$3/(287.05*(273+$C$2))*100)/60</f>
        <v>4746.06434945534</v>
      </c>
      <c r="T41" s="46" t="n">
        <f aca="false">(422.095725085143-601.027105682563*$A41+264.454270996657*$A41^2+-36.8461491398253*$A41^3+1.79189711078536*$A41^4)/(T$3/(287.05*(273+$C$2))*100)/60</f>
        <v>4530.33415175283</v>
      </c>
      <c r="U41" s="46" t="n">
        <f aca="false">(422.095725085143-601.027105682563*$A41+264.454270996657*$A41^2+-36.8461491398253*$A41^3+1.79189711078536*$A41^4)/(U$3/(287.05*(273+$C$2))*100)/60</f>
        <v>4333.36310167662</v>
      </c>
      <c r="V41" s="46" t="n">
        <f aca="false">(422.095725085143-601.027105682563*$A41+264.454270996657*$A41^2+-36.8461491398253*$A41^3+1.79189711078536*$A41^4)/(V$3/(287.05*(273+$C$2))*100)/60</f>
        <v>4152.80630577342</v>
      </c>
      <c r="W41" s="47" t="n">
        <f aca="false">(422.095725085143-601.027105682563*$A41+264.454270996657*$A41^2+-36.8461491398253*$A41^3+1.79189711078536*$A41^4)/(W$3/(287.05*(273+$C$2))*100)/60</f>
        <v>3986.69405354249</v>
      </c>
      <c r="X41" s="8"/>
    </row>
    <row r="42" customFormat="false" ht="12.75" hidden="false" customHeight="false" outlineLevel="0" collapsed="false">
      <c r="A42" s="44" t="n">
        <v>5.6</v>
      </c>
      <c r="B42" s="44"/>
      <c r="C42" s="45" t="n">
        <f aca="false">(422.095725085143-601.027105682563*$A42+264.454270996657*$A42^2+-36.8461491398253*$A42^3+1.79189711078536*$A42^4)/(C$3/(287.05*(273+$C$2))*100)/60</f>
        <v>20426.9865307693</v>
      </c>
      <c r="D42" s="46" t="n">
        <f aca="false">(422.095725085143-601.027105682563*$A42+264.454270996657*$A42^2+-36.8461491398253*$A42^3+1.79189711078536*$A42^4)/(D$3/(287.05*(273+$C$2))*100)/60</f>
        <v>17022.488775641</v>
      </c>
      <c r="E42" s="46" t="n">
        <f aca="false">(422.095725085143-601.027105682563*$A42+264.454270996657*$A42^2+-36.8461491398253*$A42^3+1.79189711078536*$A42^4)/(E$3/(287.05*(273+$C$2))*100)/60</f>
        <v>14590.7046648352</v>
      </c>
      <c r="F42" s="46" t="n">
        <f aca="false">(422.095725085143-601.027105682563*$A42+264.454270996657*$A42^2+-36.8461491398253*$A42^3+1.79189711078536*$A42^4)/(F$3/(287.05*(273+$C$2))*100)/60</f>
        <v>12766.8665817308</v>
      </c>
      <c r="G42" s="46" t="n">
        <f aca="false">(422.095725085143-601.027105682563*$A42+264.454270996657*$A42^2+-36.8461491398253*$A42^3+1.79189711078536*$A42^4)/(G$3/(287.05*(273+$C$2))*100)/60</f>
        <v>11348.3258504274</v>
      </c>
      <c r="H42" s="46" t="n">
        <f aca="false">(422.095725085143-601.027105682563*$A42+264.454270996657*$A42^2+-36.8461491398253*$A42^3+1.79189711078536*$A42^4)/(H$3/(287.05*(273+$C$2))*100)/60</f>
        <v>10213.4932653846</v>
      </c>
      <c r="I42" s="46" t="n">
        <f aca="false">(422.095725085143-601.027105682563*$A42+264.454270996657*$A42^2+-36.8461491398253*$A42^3+1.79189711078536*$A42^4)/(I$3/(287.05*(273+$C$2))*100)/60</f>
        <v>9284.99387762239</v>
      </c>
      <c r="J42" s="46" t="n">
        <f aca="false">(422.095725085143-601.027105682563*$A42+264.454270996657*$A42^2+-36.8461491398253*$A42^3+1.79189711078536*$A42^4)/(J$3/(287.05*(273+$C$2))*100)/60</f>
        <v>8511.24438782052</v>
      </c>
      <c r="K42" s="46" t="n">
        <f aca="false">(422.095725085143-601.027105682563*$A42+264.454270996657*$A42^2+-36.8461491398253*$A42^3+1.79189711078536*$A42^4)/(K$3/(287.05*(273+$C$2))*100)/60</f>
        <v>7856.5332810651</v>
      </c>
      <c r="L42" s="46" t="n">
        <f aca="false">(422.095725085143-601.027105682563*$A42+264.454270996657*$A42^2+-36.8461491398253*$A42^3+1.79189711078536*$A42^4)/(L$3/(287.05*(273+$C$2))*100)/60</f>
        <v>7295.35233241759</v>
      </c>
      <c r="M42" s="46" t="n">
        <f aca="false">(422.095725085143-601.027105682563*$A42+264.454270996657*$A42^2+-36.8461491398253*$A42^3+1.79189711078536*$A42^4)/(M$3/(287.05*(273+$C$2))*100)/60</f>
        <v>6808.99551025642</v>
      </c>
      <c r="N42" s="46" t="n">
        <f aca="false">(422.095725085143-601.027105682563*$A42+264.454270996657*$A42^2+-36.8461491398253*$A42^3+1.79189711078536*$A42^4)/(N$3/(287.05*(273+$C$2))*100)/60</f>
        <v>6383.43329086539</v>
      </c>
      <c r="O42" s="46" t="n">
        <f aca="false">(422.095725085143-601.027105682563*$A42+264.454270996657*$A42^2+-36.8461491398253*$A42^3+1.79189711078536*$A42^4)/(O$3/(287.05*(273+$C$2))*100)/60</f>
        <v>6007.93721493213</v>
      </c>
      <c r="P42" s="46" t="n">
        <f aca="false">(422.095725085143-601.027105682563*$A42+264.454270996657*$A42^2+-36.8461491398253*$A42^3+1.79189711078536*$A42^4)/(P$3/(287.05*(273+$C$2))*100)/60</f>
        <v>5674.16292521368</v>
      </c>
      <c r="Q42" s="46" t="n">
        <f aca="false">(422.095725085143-601.027105682563*$A42+264.454270996657*$A42^2+-36.8461491398253*$A42^3+1.79189711078536*$A42^4)/(Q$3/(287.05*(273+$C$2))*100)/60</f>
        <v>5375.52277125507</v>
      </c>
      <c r="R42" s="46" t="n">
        <f aca="false">(422.095725085143-601.027105682563*$A42+264.454270996657*$A42^2+-36.8461491398253*$A42^3+1.79189711078536*$A42^4)/(R$3/(287.05*(273+$C$2))*100)/60</f>
        <v>5106.74663269231</v>
      </c>
      <c r="S42" s="46" t="n">
        <f aca="false">(422.095725085143-601.027105682563*$A42+264.454270996657*$A42^2+-36.8461491398253*$A42^3+1.79189711078536*$A42^4)/(S$3/(287.05*(273+$C$2))*100)/60</f>
        <v>4863.56822161173</v>
      </c>
      <c r="T42" s="46" t="n">
        <f aca="false">(422.095725085143-601.027105682563*$A42+264.454270996657*$A42^2+-36.8461491398253*$A42^3+1.79189711078536*$A42^4)/(T$3/(287.05*(273+$C$2))*100)/60</f>
        <v>4642.49693881119</v>
      </c>
      <c r="U42" s="46" t="n">
        <f aca="false">(422.095725085143-601.027105682563*$A42+264.454270996657*$A42^2+-36.8461491398253*$A42^3+1.79189711078536*$A42^4)/(U$3/(287.05*(273+$C$2))*100)/60</f>
        <v>4440.64924581941</v>
      </c>
      <c r="V42" s="46" t="n">
        <f aca="false">(422.095725085143-601.027105682563*$A42+264.454270996657*$A42^2+-36.8461491398253*$A42^3+1.79189711078536*$A42^4)/(V$3/(287.05*(273+$C$2))*100)/60</f>
        <v>4255.62219391026</v>
      </c>
      <c r="W42" s="47" t="n">
        <f aca="false">(422.095725085143-601.027105682563*$A42+264.454270996657*$A42^2+-36.8461491398253*$A42^3+1.79189711078536*$A42^4)/(W$3/(287.05*(273+$C$2))*100)/60</f>
        <v>4085.39730615385</v>
      </c>
      <c r="X42" s="8"/>
    </row>
    <row r="43" customFormat="false" ht="12.75" hidden="false" customHeight="false" outlineLevel="0" collapsed="false">
      <c r="A43" s="44" t="n">
        <v>5.7</v>
      </c>
      <c r="B43" s="44"/>
      <c r="C43" s="45" t="n">
        <f aca="false">(422.095725085143-601.027105682563*$A43+264.454270996657*$A43^2+-36.8461491398253*$A43^3+1.79189711078536*$A43^4)/(C$3/(287.05*(273+$C$2))*100)/60</f>
        <v>20909.427527435</v>
      </c>
      <c r="D43" s="46" t="n">
        <f aca="false">(422.095725085143-601.027105682563*$A43+264.454270996657*$A43^2+-36.8461491398253*$A43^3+1.79189711078536*$A43^4)/(D$3/(287.05*(273+$C$2))*100)/60</f>
        <v>17424.5229395291</v>
      </c>
      <c r="E43" s="46" t="n">
        <f aca="false">(422.095725085143-601.027105682563*$A43+264.454270996657*$A43^2+-36.8461491398253*$A43^3+1.79189711078536*$A43^4)/(E$3/(287.05*(273+$C$2))*100)/60</f>
        <v>14935.3053767393</v>
      </c>
      <c r="F43" s="46" t="n">
        <f aca="false">(422.095725085143-601.027105682563*$A43+264.454270996657*$A43^2+-36.8461491398253*$A43^3+1.79189711078536*$A43^4)/(F$3/(287.05*(273+$C$2))*100)/60</f>
        <v>13068.3922046469</v>
      </c>
      <c r="G43" s="46" t="n">
        <f aca="false">(422.095725085143-601.027105682563*$A43+264.454270996657*$A43^2+-36.8461491398253*$A43^3+1.79189711078536*$A43^4)/(G$3/(287.05*(273+$C$2))*100)/60</f>
        <v>11616.3486263528</v>
      </c>
      <c r="H43" s="46" t="n">
        <f aca="false">(422.095725085143-601.027105682563*$A43+264.454270996657*$A43^2+-36.8461491398253*$A43^3+1.79189711078536*$A43^4)/(H$3/(287.05*(273+$C$2))*100)/60</f>
        <v>10454.7137637175</v>
      </c>
      <c r="I43" s="46" t="n">
        <f aca="false">(422.095725085143-601.027105682563*$A43+264.454270996657*$A43^2+-36.8461491398253*$A43^3+1.79189711078536*$A43^4)/(I$3/(287.05*(273+$C$2))*100)/60</f>
        <v>9504.28523974317</v>
      </c>
      <c r="J43" s="46" t="n">
        <f aca="false">(422.095725085143-601.027105682563*$A43+264.454270996657*$A43^2+-36.8461491398253*$A43^3+1.79189711078536*$A43^4)/(J$3/(287.05*(273+$C$2))*100)/60</f>
        <v>8712.26146976457</v>
      </c>
      <c r="K43" s="46" t="n">
        <f aca="false">(422.095725085143-601.027105682563*$A43+264.454270996657*$A43^2+-36.8461491398253*$A43^3+1.79189711078536*$A43^4)/(K$3/(287.05*(273+$C$2))*100)/60</f>
        <v>8042.08751055191</v>
      </c>
      <c r="L43" s="46" t="n">
        <f aca="false">(422.095725085143-601.027105682563*$A43+264.454270996657*$A43^2+-36.8461491398253*$A43^3+1.79189711078536*$A43^4)/(L$3/(287.05*(273+$C$2))*100)/60</f>
        <v>7467.65268836963</v>
      </c>
      <c r="M43" s="46" t="n">
        <f aca="false">(422.095725085143-601.027105682563*$A43+264.454270996657*$A43^2+-36.8461491398253*$A43^3+1.79189711078536*$A43^4)/(M$3/(287.05*(273+$C$2))*100)/60</f>
        <v>6969.80917581166</v>
      </c>
      <c r="N43" s="46" t="n">
        <f aca="false">(422.095725085143-601.027105682563*$A43+264.454270996657*$A43^2+-36.8461491398253*$A43^3+1.79189711078536*$A43^4)/(N$3/(287.05*(273+$C$2))*100)/60</f>
        <v>6534.19610232343</v>
      </c>
      <c r="O43" s="46" t="n">
        <f aca="false">(422.095725085143-601.027105682563*$A43+264.454270996657*$A43^2+-36.8461491398253*$A43^3+1.79189711078536*$A43^4)/(O$3/(287.05*(273+$C$2))*100)/60</f>
        <v>6149.83162571617</v>
      </c>
      <c r="P43" s="46" t="n">
        <f aca="false">(422.095725085143-601.027105682563*$A43+264.454270996657*$A43^2+-36.8461491398253*$A43^3+1.79189711078536*$A43^4)/(P$3/(287.05*(273+$C$2))*100)/60</f>
        <v>5808.17431317638</v>
      </c>
      <c r="Q43" s="46" t="n">
        <f aca="false">(422.095725085143-601.027105682563*$A43+264.454270996657*$A43^2+-36.8461491398253*$A43^3+1.79189711078536*$A43^4)/(Q$3/(287.05*(273+$C$2))*100)/60</f>
        <v>5502.48092827236</v>
      </c>
      <c r="R43" s="46" t="n">
        <f aca="false">(422.095725085143-601.027105682563*$A43+264.454270996657*$A43^2+-36.8461491398253*$A43^3+1.79189711078536*$A43^4)/(R$3/(287.05*(273+$C$2))*100)/60</f>
        <v>5227.35688185874</v>
      </c>
      <c r="S43" s="46" t="n">
        <f aca="false">(422.095725085143-601.027105682563*$A43+264.454270996657*$A43^2+-36.8461491398253*$A43^3+1.79189711078536*$A43^4)/(S$3/(287.05*(273+$C$2))*100)/60</f>
        <v>4978.43512557976</v>
      </c>
      <c r="T43" s="46" t="n">
        <f aca="false">(422.095725085143-601.027105682563*$A43+264.454270996657*$A43^2+-36.8461491398253*$A43^3+1.79189711078536*$A43^4)/(T$3/(287.05*(273+$C$2))*100)/60</f>
        <v>4752.14261987158</v>
      </c>
      <c r="U43" s="46" t="n">
        <f aca="false">(422.095725085143-601.027105682563*$A43+264.454270996657*$A43^2+-36.8461491398253*$A43^3+1.79189711078536*$A43^4)/(U$3/(287.05*(273+$C$2))*100)/60</f>
        <v>4545.52772335543</v>
      </c>
      <c r="V43" s="46" t="n">
        <f aca="false">(422.095725085143-601.027105682563*$A43+264.454270996657*$A43^2+-36.8461491398253*$A43^3+1.79189711078536*$A43^4)/(V$3/(287.05*(273+$C$2))*100)/60</f>
        <v>4356.13073488229</v>
      </c>
      <c r="W43" s="47" t="n">
        <f aca="false">(422.095725085143-601.027105682563*$A43+264.454270996657*$A43^2+-36.8461491398253*$A43^3+1.79189711078536*$A43^4)/(W$3/(287.05*(273+$C$2))*100)/60</f>
        <v>4181.885505487</v>
      </c>
      <c r="X43" s="8"/>
    </row>
    <row r="44" customFormat="false" ht="12.75" hidden="false" customHeight="false" outlineLevel="0" collapsed="false">
      <c r="A44" s="44" t="n">
        <v>5.8</v>
      </c>
      <c r="B44" s="44"/>
      <c r="C44" s="45" t="n">
        <f aca="false">(422.095725085143-601.027105682563*$A44+264.454270996657*$A44^2+-36.8461491398253*$A44^3+1.79189711078536*$A44^4)/(C$3/(287.05*(273+$C$2))*100)/60</f>
        <v>21381.4911862646</v>
      </c>
      <c r="D44" s="46" t="n">
        <f aca="false">(422.095725085143-601.027105682563*$A44+264.454270996657*$A44^2+-36.8461491398253*$A44^3+1.79189711078536*$A44^4)/(D$3/(287.05*(273+$C$2))*100)/60</f>
        <v>17817.9093218871</v>
      </c>
      <c r="E44" s="46" t="n">
        <f aca="false">(422.095725085143-601.027105682563*$A44+264.454270996657*$A44^2+-36.8461491398253*$A44^3+1.79189711078536*$A44^4)/(E$3/(287.05*(273+$C$2))*100)/60</f>
        <v>15272.4937044747</v>
      </c>
      <c r="F44" s="46" t="n">
        <f aca="false">(422.095725085143-601.027105682563*$A44+264.454270996657*$A44^2+-36.8461491398253*$A44^3+1.79189711078536*$A44^4)/(F$3/(287.05*(273+$C$2))*100)/60</f>
        <v>13363.4319914154</v>
      </c>
      <c r="G44" s="46" t="n">
        <f aca="false">(422.095725085143-601.027105682563*$A44+264.454270996657*$A44^2+-36.8461491398253*$A44^3+1.79189711078536*$A44^4)/(G$3/(287.05*(273+$C$2))*100)/60</f>
        <v>11878.6062145914</v>
      </c>
      <c r="H44" s="46" t="n">
        <f aca="false">(422.095725085143-601.027105682563*$A44+264.454270996657*$A44^2+-36.8461491398253*$A44^3+1.79189711078536*$A44^4)/(H$3/(287.05*(273+$C$2))*100)/60</f>
        <v>10690.7455931323</v>
      </c>
      <c r="I44" s="46" t="n">
        <f aca="false">(422.095725085143-601.027105682563*$A44+264.454270996657*$A44^2+-36.8461491398253*$A44^3+1.79189711078536*$A44^4)/(I$3/(287.05*(273+$C$2))*100)/60</f>
        <v>9718.85963012025</v>
      </c>
      <c r="J44" s="46" t="n">
        <f aca="false">(422.095725085143-601.027105682563*$A44+264.454270996657*$A44^2+-36.8461491398253*$A44^3+1.79189711078536*$A44^4)/(J$3/(287.05*(273+$C$2))*100)/60</f>
        <v>8908.95466094357</v>
      </c>
      <c r="K44" s="46" t="n">
        <f aca="false">(422.095725085143-601.027105682563*$A44+264.454270996657*$A44^2+-36.8461491398253*$A44^3+1.79189711078536*$A44^4)/(K$3/(287.05*(273+$C$2))*100)/60</f>
        <v>8223.6504562556</v>
      </c>
      <c r="L44" s="46" t="n">
        <f aca="false">(422.095725085143-601.027105682563*$A44+264.454270996657*$A44^2+-36.8461491398253*$A44^3+1.79189711078536*$A44^4)/(L$3/(287.05*(273+$C$2))*100)/60</f>
        <v>7636.24685223734</v>
      </c>
      <c r="M44" s="46" t="n">
        <f aca="false">(422.095725085143-601.027105682563*$A44+264.454270996657*$A44^2+-36.8461491398253*$A44^3+1.79189711078536*$A44^4)/(M$3/(287.05*(273+$C$2))*100)/60</f>
        <v>7127.16372875485</v>
      </c>
      <c r="N44" s="46" t="n">
        <f aca="false">(422.095725085143-601.027105682563*$A44+264.454270996657*$A44^2+-36.8461491398253*$A44^3+1.79189711078536*$A44^4)/(N$3/(287.05*(273+$C$2))*100)/60</f>
        <v>6681.71599570768</v>
      </c>
      <c r="O44" s="46" t="n">
        <f aca="false">(422.095725085143-601.027105682563*$A44+264.454270996657*$A44^2+-36.8461491398253*$A44^3+1.79189711078536*$A44^4)/(O$3/(287.05*(273+$C$2))*100)/60</f>
        <v>6288.67387831311</v>
      </c>
      <c r="P44" s="46" t="n">
        <f aca="false">(422.095725085143-601.027105682563*$A44+264.454270996657*$A44^2+-36.8461491398253*$A44^3+1.79189711078536*$A44^4)/(P$3/(287.05*(273+$C$2))*100)/60</f>
        <v>5939.30310729571</v>
      </c>
      <c r="Q44" s="46" t="n">
        <f aca="false">(422.095725085143-601.027105682563*$A44+264.454270996657*$A44^2+-36.8461491398253*$A44^3+1.79189711078536*$A44^4)/(Q$3/(287.05*(273+$C$2))*100)/60</f>
        <v>5626.70820691173</v>
      </c>
      <c r="R44" s="46" t="n">
        <f aca="false">(422.095725085143-601.027105682563*$A44+264.454270996657*$A44^2+-36.8461491398253*$A44^3+1.79189711078536*$A44^4)/(R$3/(287.05*(273+$C$2))*100)/60</f>
        <v>5345.37279656614</v>
      </c>
      <c r="S44" s="46" t="n">
        <f aca="false">(422.095725085143-601.027105682563*$A44+264.454270996657*$A44^2+-36.8461491398253*$A44^3+1.79189711078536*$A44^4)/(S$3/(287.05*(273+$C$2))*100)/60</f>
        <v>5090.8312348249</v>
      </c>
      <c r="T44" s="46" t="n">
        <f aca="false">(422.095725085143-601.027105682563*$A44+264.454270996657*$A44^2+-36.8461491398253*$A44^3+1.79189711078536*$A44^4)/(T$3/(287.05*(273+$C$2))*100)/60</f>
        <v>4859.42981506013</v>
      </c>
      <c r="U44" s="46" t="n">
        <f aca="false">(422.095725085143-601.027105682563*$A44+264.454270996657*$A44^2+-36.8461491398253*$A44^3+1.79189711078536*$A44^4)/(U$3/(287.05*(273+$C$2))*100)/60</f>
        <v>4648.1502578836</v>
      </c>
      <c r="V44" s="46" t="n">
        <f aca="false">(422.095725085143-601.027105682563*$A44+264.454270996657*$A44^2+-36.8461491398253*$A44^3+1.79189711078536*$A44^4)/(V$3/(287.05*(273+$C$2))*100)/60</f>
        <v>4454.47733047178</v>
      </c>
      <c r="W44" s="47" t="n">
        <f aca="false">(422.095725085143-601.027105682563*$A44+264.454270996657*$A44^2+-36.8461491398253*$A44^3+1.79189711078536*$A44^4)/(W$3/(287.05*(273+$C$2))*100)/60</f>
        <v>4276.29823725291</v>
      </c>
      <c r="X44" s="8"/>
    </row>
    <row r="45" customFormat="false" ht="12.75" hidden="false" customHeight="false" outlineLevel="0" collapsed="false">
      <c r="A45" s="44" t="n">
        <v>5.9</v>
      </c>
      <c r="B45" s="44"/>
      <c r="C45" s="45" t="n">
        <f aca="false">(422.095725085143-601.027105682563*$A45+264.454270996657*$A45^2+-36.8461491398253*$A45^3+1.79189711078536*$A45^4)/(C$3/(287.05*(273+$C$2))*100)/60</f>
        <v>21844.0124623998</v>
      </c>
      <c r="D45" s="46" t="n">
        <f aca="false">(422.095725085143-601.027105682563*$A45+264.454270996657*$A45^2+-36.8461491398253*$A45^3+1.79189711078536*$A45^4)/(D$3/(287.05*(273+$C$2))*100)/60</f>
        <v>18203.3437186665</v>
      </c>
      <c r="E45" s="46" t="n">
        <f aca="false">(422.095725085143-601.027105682563*$A45+264.454270996657*$A45^2+-36.8461491398253*$A45^3+1.79189711078536*$A45^4)/(E$3/(287.05*(273+$C$2))*100)/60</f>
        <v>15602.8660445713</v>
      </c>
      <c r="F45" s="46" t="n">
        <f aca="false">(422.095725085143-601.027105682563*$A45+264.454270996657*$A45^2+-36.8461491398253*$A45^3+1.79189711078536*$A45^4)/(F$3/(287.05*(273+$C$2))*100)/60</f>
        <v>13652.5077889999</v>
      </c>
      <c r="G45" s="46" t="n">
        <f aca="false">(422.095725085143-601.027105682563*$A45+264.454270996657*$A45^2+-36.8461491398253*$A45^3+1.79189711078536*$A45^4)/(G$3/(287.05*(273+$C$2))*100)/60</f>
        <v>12135.562479111</v>
      </c>
      <c r="H45" s="46" t="n">
        <f aca="false">(422.095725085143-601.027105682563*$A45+264.454270996657*$A45^2+-36.8461491398253*$A45^3+1.79189711078536*$A45^4)/(H$3/(287.05*(273+$C$2))*100)/60</f>
        <v>10922.0062311999</v>
      </c>
      <c r="I45" s="46" t="n">
        <f aca="false">(422.095725085143-601.027105682563*$A45+264.454270996657*$A45^2+-36.8461491398253*$A45^3+1.79189711078536*$A45^4)/(I$3/(287.05*(273+$C$2))*100)/60</f>
        <v>9929.09657381809</v>
      </c>
      <c r="J45" s="46" t="n">
        <f aca="false">(422.095725085143-601.027105682563*$A45+264.454270996657*$A45^2+-36.8461491398253*$A45^3+1.79189711078536*$A45^4)/(J$3/(287.05*(273+$C$2))*100)/60</f>
        <v>9101.67185933325</v>
      </c>
      <c r="K45" s="46" t="n">
        <f aca="false">(422.095725085143-601.027105682563*$A45+264.454270996657*$A45^2+-36.8461491398253*$A45^3+1.79189711078536*$A45^4)/(K$3/(287.05*(273+$C$2))*100)/60</f>
        <v>8401.54325476915</v>
      </c>
      <c r="L45" s="46" t="n">
        <f aca="false">(422.095725085143-601.027105682563*$A45+264.454270996657*$A45^2+-36.8461491398253*$A45^3+1.79189711078536*$A45^4)/(L$3/(287.05*(273+$C$2))*100)/60</f>
        <v>7801.43302228564</v>
      </c>
      <c r="M45" s="46" t="n">
        <f aca="false">(422.095725085143-601.027105682563*$A45+264.454270996657*$A45^2+-36.8461491398253*$A45^3+1.79189711078536*$A45^4)/(M$3/(287.05*(273+$C$2))*100)/60</f>
        <v>7281.3374874666</v>
      </c>
      <c r="N45" s="46" t="n">
        <f aca="false">(422.095725085143-601.027105682563*$A45+264.454270996657*$A45^2+-36.8461491398253*$A45^3+1.79189711078536*$A45^4)/(N$3/(287.05*(273+$C$2))*100)/60</f>
        <v>6826.25389449994</v>
      </c>
      <c r="O45" s="46" t="n">
        <f aca="false">(422.095725085143-601.027105682563*$A45+264.454270996657*$A45^2+-36.8461491398253*$A45^3+1.79189711078536*$A45^4)/(O$3/(287.05*(273+$C$2))*100)/60</f>
        <v>6424.70954776465</v>
      </c>
      <c r="P45" s="46" t="n">
        <f aca="false">(422.095725085143-601.027105682563*$A45+264.454270996657*$A45^2+-36.8461491398253*$A45^3+1.79189711078536*$A45^4)/(P$3/(287.05*(273+$C$2))*100)/60</f>
        <v>6067.7812395555</v>
      </c>
      <c r="Q45" s="46" t="n">
        <f aca="false">(422.095725085143-601.027105682563*$A45+264.454270996657*$A45^2+-36.8461491398253*$A45^3+1.79189711078536*$A45^4)/(Q$3/(287.05*(273+$C$2))*100)/60</f>
        <v>5748.42433221047</v>
      </c>
      <c r="R45" s="46" t="n">
        <f aca="false">(422.095725085143-601.027105682563*$A45+264.454270996657*$A45^2+-36.8461491398253*$A45^3+1.79189711078536*$A45^4)/(R$3/(287.05*(273+$C$2))*100)/60</f>
        <v>5461.00311559995</v>
      </c>
      <c r="S45" s="46" t="n">
        <f aca="false">(422.095725085143-601.027105682563*$A45+264.454270996657*$A45^2+-36.8461491398253*$A45^3+1.79189711078536*$A45^4)/(S$3/(287.05*(273+$C$2))*100)/60</f>
        <v>5200.95534819043</v>
      </c>
      <c r="T45" s="46" t="n">
        <f aca="false">(422.095725085143-601.027105682563*$A45+264.454270996657*$A45^2+-36.8461491398253*$A45^3+1.79189711078536*$A45^4)/(T$3/(287.05*(273+$C$2))*100)/60</f>
        <v>4964.54828690905</v>
      </c>
      <c r="U45" s="46" t="n">
        <f aca="false">(422.095725085143-601.027105682563*$A45+264.454270996657*$A45^2+-36.8461491398253*$A45^3+1.79189711078536*$A45^4)/(U$3/(287.05*(273+$C$2))*100)/60</f>
        <v>4748.69836139126</v>
      </c>
      <c r="V45" s="46" t="n">
        <f aca="false">(422.095725085143-601.027105682563*$A45+264.454270996657*$A45^2+-36.8461491398253*$A45^3+1.79189711078536*$A45^4)/(V$3/(287.05*(273+$C$2))*100)/60</f>
        <v>4550.83592966662</v>
      </c>
      <c r="W45" s="47" t="n">
        <f aca="false">(422.095725085143-601.027105682563*$A45+264.454270996657*$A45^2+-36.8461491398253*$A45^3+1.79189711078536*$A45^4)/(W$3/(287.05*(273+$C$2))*100)/60</f>
        <v>4368.80249247996</v>
      </c>
      <c r="X45" s="8"/>
    </row>
    <row r="46" customFormat="false" ht="12.75" hidden="false" customHeight="false" outlineLevel="0" collapsed="false">
      <c r="A46" s="44" t="n">
        <v>6</v>
      </c>
      <c r="B46" s="44"/>
      <c r="C46" s="45" t="n">
        <f aca="false">(422.095725085143-601.027105682563*$A46+264.454270996657*$A46^2+-36.8461491398253*$A46^3+1.79189711078536*$A46^4)/(C$3/(287.05*(273+$C$2))*100)/60</f>
        <v>22297.9633375701</v>
      </c>
      <c r="D46" s="46" t="n">
        <f aca="false">(422.095725085143-601.027105682563*$A46+264.454270996657*$A46^2+-36.8461491398253*$A46^3+1.79189711078536*$A46^4)/(D$3/(287.05*(273+$C$2))*100)/60</f>
        <v>18581.6361146417</v>
      </c>
      <c r="E46" s="46" t="n">
        <f aca="false">(422.095725085143-601.027105682563*$A46+264.454270996657*$A46^2+-36.8461491398253*$A46^3+1.79189711078536*$A46^4)/(E$3/(287.05*(273+$C$2))*100)/60</f>
        <v>15927.1166696929</v>
      </c>
      <c r="F46" s="46" t="n">
        <f aca="false">(422.095725085143-601.027105682563*$A46+264.454270996657*$A46^2+-36.8461491398253*$A46^3+1.79189711078536*$A46^4)/(F$3/(287.05*(273+$C$2))*100)/60</f>
        <v>13936.2270859813</v>
      </c>
      <c r="G46" s="46" t="n">
        <f aca="false">(422.095725085143-601.027105682563*$A46+264.454270996657*$A46^2+-36.8461491398253*$A46^3+1.79189711078536*$A46^4)/(G$3/(287.05*(273+$C$2))*100)/60</f>
        <v>12387.7574097611</v>
      </c>
      <c r="H46" s="46" t="n">
        <f aca="false">(422.095725085143-601.027105682563*$A46+264.454270996657*$A46^2+-36.8461491398253*$A46^3+1.79189711078536*$A46^4)/(H$3/(287.05*(273+$C$2))*100)/60</f>
        <v>11148.981668785</v>
      </c>
      <c r="I46" s="46" t="n">
        <f aca="false">(422.095725085143-601.027105682563*$A46+264.454270996657*$A46^2+-36.8461491398253*$A46^3+1.79189711078536*$A46^4)/(I$3/(287.05*(273+$C$2))*100)/60</f>
        <v>10135.4378807137</v>
      </c>
      <c r="J46" s="46" t="n">
        <f aca="false">(422.095725085143-601.027105682563*$A46+264.454270996657*$A46^2+-36.8461491398253*$A46^3+1.79189711078536*$A46^4)/(J$3/(287.05*(273+$C$2))*100)/60</f>
        <v>9290.81805732086</v>
      </c>
      <c r="K46" s="46" t="n">
        <f aca="false">(422.095725085143-601.027105682563*$A46+264.454270996657*$A46^2+-36.8461491398253*$A46^3+1.79189711078536*$A46^4)/(K$3/(287.05*(273+$C$2))*100)/60</f>
        <v>8576.13974521926</v>
      </c>
      <c r="L46" s="46" t="n">
        <f aca="false">(422.095725085143-601.027105682563*$A46+264.454270996657*$A46^2+-36.8461491398253*$A46^3+1.79189711078536*$A46^4)/(L$3/(287.05*(273+$C$2))*100)/60</f>
        <v>7963.55833484645</v>
      </c>
      <c r="M46" s="46" t="n">
        <f aca="false">(422.095725085143-601.027105682563*$A46+264.454270996657*$A46^2+-36.8461491398253*$A46^3+1.79189711078536*$A46^4)/(M$3/(287.05*(273+$C$2))*100)/60</f>
        <v>7432.65444585669</v>
      </c>
      <c r="N46" s="46" t="n">
        <f aca="false">(422.095725085143-601.027105682563*$A46+264.454270996657*$A46^2+-36.8461491398253*$A46^3+1.79189711078536*$A46^4)/(N$3/(287.05*(273+$C$2))*100)/60</f>
        <v>6968.11354299065</v>
      </c>
      <c r="O46" s="46" t="n">
        <f aca="false">(422.095725085143-601.027105682563*$A46+264.454270996657*$A46^2+-36.8461491398253*$A46^3+1.79189711078536*$A46^4)/(O$3/(287.05*(273+$C$2))*100)/60</f>
        <v>6558.22451105002</v>
      </c>
      <c r="P46" s="46" t="n">
        <f aca="false">(422.095725085143-601.027105682563*$A46+264.454270996657*$A46^2+-36.8461491398253*$A46^3+1.79189711078536*$A46^4)/(P$3/(287.05*(273+$C$2))*100)/60</f>
        <v>6193.87870488057</v>
      </c>
      <c r="Q46" s="46" t="n">
        <f aca="false">(422.095725085143-601.027105682563*$A46+264.454270996657*$A46^2+-36.8461491398253*$A46^3+1.79189711078536*$A46^4)/(Q$3/(287.05*(273+$C$2))*100)/60</f>
        <v>5867.88508883423</v>
      </c>
      <c r="R46" s="46" t="n">
        <f aca="false">(422.095725085143-601.027105682563*$A46+264.454270996657*$A46^2+-36.8461491398253*$A46^3+1.79189711078536*$A46^4)/(R$3/(287.05*(273+$C$2))*100)/60</f>
        <v>5574.49083439252</v>
      </c>
      <c r="S46" s="46" t="n">
        <f aca="false">(422.095725085143-601.027105682563*$A46+264.454270996657*$A46^2+-36.8461491398253*$A46^3+1.79189711078536*$A46^4)/(S$3/(287.05*(273+$C$2))*100)/60</f>
        <v>5309.03888989764</v>
      </c>
      <c r="T46" s="46" t="n">
        <f aca="false">(422.095725085143-601.027105682563*$A46+264.454270996657*$A46^2+-36.8461491398253*$A46^3+1.79189711078536*$A46^4)/(T$3/(287.05*(273+$C$2))*100)/60</f>
        <v>5067.71894035683</v>
      </c>
      <c r="U46" s="46" t="n">
        <f aca="false">(422.095725085143-601.027105682563*$A46+264.454270996657*$A46^2+-36.8461491398253*$A46^3+1.79189711078536*$A46^4)/(U$3/(287.05*(273+$C$2))*100)/60</f>
        <v>4847.38333425436</v>
      </c>
      <c r="V46" s="46" t="n">
        <f aca="false">(422.095725085143-601.027105682563*$A46+264.454270996657*$A46^2+-36.8461491398253*$A46^3+1.79189711078536*$A46^4)/(V$3/(287.05*(273+$C$2))*100)/60</f>
        <v>4645.40902866043</v>
      </c>
      <c r="W46" s="47" t="n">
        <f aca="false">(422.095725085143-601.027105682563*$A46+264.454270996657*$A46^2+-36.8461491398253*$A46^3+1.79189711078536*$A46^4)/(W$3/(287.05*(273+$C$2))*100)/60</f>
        <v>4459.59266751401</v>
      </c>
      <c r="X46" s="8"/>
    </row>
    <row r="47" customFormat="false" ht="12.75" hidden="false" customHeight="false" outlineLevel="0" collapsed="false">
      <c r="A47" s="44" t="n">
        <v>6.1</v>
      </c>
      <c r="B47" s="44"/>
      <c r="C47" s="45" t="n">
        <f aca="false">(422.095725085143-601.027105682563*$A47+264.454270996657*$A47^2+-36.8461491398253*$A47^3+1.79189711078536*$A47^4)/(C$3/(287.05*(273+$C$2))*100)/60</f>
        <v>22744.4528200912</v>
      </c>
      <c r="D47" s="46" t="n">
        <f aca="false">(422.095725085143-601.027105682563*$A47+264.454270996657*$A47^2+-36.8461491398253*$A47^3+1.79189711078536*$A47^4)/(D$3/(287.05*(273+$C$2))*100)/60</f>
        <v>18953.7106834093</v>
      </c>
      <c r="E47" s="46" t="n">
        <f aca="false">(422.095725085143-601.027105682563*$A47+264.454270996657*$A47^2+-36.8461491398253*$A47^3+1.79189711078536*$A47^4)/(E$3/(287.05*(273+$C$2))*100)/60</f>
        <v>16246.0377286366</v>
      </c>
      <c r="F47" s="46" t="n">
        <f aca="false">(422.095725085143-601.027105682563*$A47+264.454270996657*$A47^2+-36.8461491398253*$A47^3+1.79189711078536*$A47^4)/(F$3/(287.05*(273+$C$2))*100)/60</f>
        <v>14215.283012557</v>
      </c>
      <c r="G47" s="46" t="n">
        <f aca="false">(422.095725085143-601.027105682563*$A47+264.454270996657*$A47^2+-36.8461491398253*$A47^3+1.79189711078536*$A47^4)/(G$3/(287.05*(273+$C$2))*100)/60</f>
        <v>12635.8071222729</v>
      </c>
      <c r="H47" s="46" t="n">
        <f aca="false">(422.095725085143-601.027105682563*$A47+264.454270996657*$A47^2+-36.8461491398253*$A47^3+1.79189711078536*$A47^4)/(H$3/(287.05*(273+$C$2))*100)/60</f>
        <v>11372.2264100456</v>
      </c>
      <c r="I47" s="46" t="n">
        <f aca="false">(422.095725085143-601.027105682563*$A47+264.454270996657*$A47^2+-36.8461491398253*$A47^3+1.79189711078536*$A47^4)/(I$3/(287.05*(273+$C$2))*100)/60</f>
        <v>10338.387645496</v>
      </c>
      <c r="J47" s="46" t="n">
        <f aca="false">(422.095725085143-601.027105682563*$A47+264.454270996657*$A47^2+-36.8461491398253*$A47^3+1.79189711078536*$A47^4)/(J$3/(287.05*(273+$C$2))*100)/60</f>
        <v>9476.85534170467</v>
      </c>
      <c r="K47" s="46" t="n">
        <f aca="false">(422.095725085143-601.027105682563*$A47+264.454270996657*$A47^2+-36.8461491398253*$A47^3+1.79189711078536*$A47^4)/(K$3/(287.05*(273+$C$2))*100)/60</f>
        <v>8747.86646926585</v>
      </c>
      <c r="L47" s="46" t="n">
        <f aca="false">(422.095725085143-601.027105682563*$A47+264.454270996657*$A47^2+-36.8461491398253*$A47^3+1.79189711078536*$A47^4)/(L$3/(287.05*(273+$C$2))*100)/60</f>
        <v>8123.01886431829</v>
      </c>
      <c r="M47" s="46" t="n">
        <f aca="false">(422.095725085143-601.027105682563*$A47+264.454270996657*$A47^2+-36.8461491398253*$A47^3+1.79189711078536*$A47^4)/(M$3/(287.05*(273+$C$2))*100)/60</f>
        <v>7581.48427336374</v>
      </c>
      <c r="N47" s="46" t="n">
        <f aca="false">(422.095725085143-601.027105682563*$A47+264.454270996657*$A47^2+-36.8461491398253*$A47^3+1.79189711078536*$A47^4)/(N$3/(287.05*(273+$C$2))*100)/60</f>
        <v>7107.64150627851</v>
      </c>
      <c r="O47" s="46" t="n">
        <f aca="false">(422.095725085143-601.027105682563*$A47+264.454270996657*$A47^2+-36.8461491398253*$A47^3+1.79189711078536*$A47^4)/(O$3/(287.05*(273+$C$2))*100)/60</f>
        <v>6689.54494708565</v>
      </c>
      <c r="P47" s="46" t="n">
        <f aca="false">(422.095725085143-601.027105682563*$A47+264.454270996657*$A47^2+-36.8461491398253*$A47^3+1.79189711078536*$A47^4)/(P$3/(287.05*(273+$C$2))*100)/60</f>
        <v>6317.90356113645</v>
      </c>
      <c r="Q47" s="46" t="n">
        <f aca="false">(422.095725085143-601.027105682563*$A47+264.454270996657*$A47^2+-36.8461491398253*$A47^3+1.79189711078536*$A47^4)/(Q$3/(287.05*(273+$C$2))*100)/60</f>
        <v>5985.38232107664</v>
      </c>
      <c r="R47" s="46" t="n">
        <f aca="false">(422.095725085143-601.027105682563*$A47+264.454270996657*$A47^2+-36.8461491398253*$A47^3+1.79189711078536*$A47^4)/(R$3/(287.05*(273+$C$2))*100)/60</f>
        <v>5686.1132050228</v>
      </c>
      <c r="S47" s="46" t="n">
        <f aca="false">(422.095725085143-601.027105682563*$A47+264.454270996657*$A47^2+-36.8461491398253*$A47^3+1.79189711078536*$A47^4)/(S$3/(287.05*(273+$C$2))*100)/60</f>
        <v>5415.34590954553</v>
      </c>
      <c r="T47" s="46" t="n">
        <f aca="false">(422.095725085143-601.027105682563*$A47+264.454270996657*$A47^2+-36.8461491398253*$A47^3+1.79189711078536*$A47^4)/(T$3/(287.05*(273+$C$2))*100)/60</f>
        <v>5169.193822748</v>
      </c>
      <c r="U47" s="46" t="n">
        <f aca="false">(422.095725085143-601.027105682563*$A47+264.454270996657*$A47^2+-36.8461491398253*$A47^3+1.79189711078536*$A47^4)/(U$3/(287.05*(273+$C$2))*100)/60</f>
        <v>4944.44626523722</v>
      </c>
      <c r="V47" s="46" t="n">
        <f aca="false">(422.095725085143-601.027105682563*$A47+264.454270996657*$A47^2+-36.8461491398253*$A47^3+1.79189711078536*$A47^4)/(V$3/(287.05*(273+$C$2))*100)/60</f>
        <v>4738.42767085234</v>
      </c>
      <c r="W47" s="47" t="n">
        <f aca="false">(422.095725085143-601.027105682563*$A47+264.454270996657*$A47^2+-36.8461491398253*$A47^3+1.79189711078536*$A47^4)/(W$3/(287.05*(273+$C$2))*100)/60</f>
        <v>4548.89056401824</v>
      </c>
      <c r="X47" s="8"/>
    </row>
    <row r="48" customFormat="false" ht="12.75" hidden="false" customHeight="false" outlineLevel="0" collapsed="false">
      <c r="A48" s="44" t="n">
        <v>6.2</v>
      </c>
      <c r="B48" s="44"/>
      <c r="C48" s="45" t="n">
        <f aca="false">(422.095725085143-601.027105682563*$A48+264.454270996657*$A48^2+-36.8461491398253*$A48^3+1.79189711078536*$A48^4)/(C$3/(287.05*(273+$C$2))*100)/60</f>
        <v>23184.7269448667</v>
      </c>
      <c r="D48" s="46" t="n">
        <f aca="false">(422.095725085143-601.027105682563*$A48+264.454270996657*$A48^2+-36.8461491398253*$A48^3+1.79189711078536*$A48^4)/(D$3/(287.05*(273+$C$2))*100)/60</f>
        <v>19320.6057873889</v>
      </c>
      <c r="E48" s="46" t="n">
        <f aca="false">(422.095725085143-601.027105682563*$A48+264.454270996657*$A48^2+-36.8461491398253*$A48^3+1.79189711078536*$A48^4)/(E$3/(287.05*(273+$C$2))*100)/60</f>
        <v>16560.5192463334</v>
      </c>
      <c r="F48" s="46" t="n">
        <f aca="false">(422.095725085143-601.027105682563*$A48+264.454270996657*$A48^2+-36.8461491398253*$A48^3+1.79189711078536*$A48^4)/(F$3/(287.05*(273+$C$2))*100)/60</f>
        <v>14490.4543405417</v>
      </c>
      <c r="G48" s="46" t="n">
        <f aca="false">(422.095725085143-601.027105682563*$A48+264.454270996657*$A48^2+-36.8461491398253*$A48^3+1.79189711078536*$A48^4)/(G$3/(287.05*(273+$C$2))*100)/60</f>
        <v>12880.4038582593</v>
      </c>
      <c r="H48" s="46" t="n">
        <f aca="false">(422.095725085143-601.027105682563*$A48+264.454270996657*$A48^2+-36.8461491398253*$A48^3+1.79189711078536*$A48^4)/(H$3/(287.05*(273+$C$2))*100)/60</f>
        <v>11592.3634724334</v>
      </c>
      <c r="I48" s="46" t="n">
        <f aca="false">(422.095725085143-601.027105682563*$A48+264.454270996657*$A48^2+-36.8461491398253*$A48^3+1.79189711078536*$A48^4)/(I$3/(287.05*(273+$C$2))*100)/60</f>
        <v>10538.5122476667</v>
      </c>
      <c r="J48" s="46" t="n">
        <f aca="false">(422.095725085143-601.027105682563*$A48+264.454270996657*$A48^2+-36.8461491398253*$A48^3+1.79189711078536*$A48^4)/(J$3/(287.05*(273+$C$2))*100)/60</f>
        <v>9660.30289369447</v>
      </c>
      <c r="K48" s="46" t="n">
        <f aca="false">(422.095725085143-601.027105682563*$A48+264.454270996657*$A48^2+-36.8461491398253*$A48^3+1.79189711078536*$A48^4)/(K$3/(287.05*(273+$C$2))*100)/60</f>
        <v>8917.20267110259</v>
      </c>
      <c r="L48" s="46" t="n">
        <f aca="false">(422.095725085143-601.027105682563*$A48+264.454270996657*$A48^2+-36.8461491398253*$A48^3+1.79189711078536*$A48^4)/(L$3/(287.05*(273+$C$2))*100)/60</f>
        <v>8280.25962316669</v>
      </c>
      <c r="M48" s="46" t="n">
        <f aca="false">(422.095725085143-601.027105682563*$A48+264.454270996657*$A48^2+-36.8461491398253*$A48^3+1.79189711078536*$A48^4)/(M$3/(287.05*(273+$C$2))*100)/60</f>
        <v>7728.24231495557</v>
      </c>
      <c r="N48" s="46" t="n">
        <f aca="false">(422.095725085143-601.027105682563*$A48+264.454270996657*$A48^2+-36.8461491398253*$A48^3+1.79189711078536*$A48^4)/(N$3/(287.05*(273+$C$2))*100)/60</f>
        <v>7245.22717027085</v>
      </c>
      <c r="O48" s="46" t="n">
        <f aca="false">(422.095725085143-601.027105682563*$A48+264.454270996657*$A48^2+-36.8461491398253*$A48^3+1.79189711078536*$A48^4)/(O$3/(287.05*(273+$C$2))*100)/60</f>
        <v>6819.03733672551</v>
      </c>
      <c r="P48" s="46" t="n">
        <f aca="false">(422.095725085143-601.027105682563*$A48+264.454270996657*$A48^2+-36.8461491398253*$A48^3+1.79189711078536*$A48^4)/(P$3/(287.05*(273+$C$2))*100)/60</f>
        <v>6440.20192912964</v>
      </c>
      <c r="Q48" s="46" t="n">
        <f aca="false">(422.095725085143-601.027105682563*$A48+264.454270996657*$A48^2+-36.8461491398253*$A48^3+1.79189711078536*$A48^4)/(Q$3/(287.05*(273+$C$2))*100)/60</f>
        <v>6101.24393285966</v>
      </c>
      <c r="R48" s="46" t="n">
        <f aca="false">(422.095725085143-601.027105682563*$A48+264.454270996657*$A48^2+-36.8461491398253*$A48^3+1.79189711078536*$A48^4)/(R$3/(287.05*(273+$C$2))*100)/60</f>
        <v>5796.18173621668</v>
      </c>
      <c r="S48" s="46" t="n">
        <f aca="false">(422.095725085143-601.027105682563*$A48+264.454270996657*$A48^2+-36.8461491398253*$A48^3+1.79189711078536*$A48^4)/(S$3/(287.05*(273+$C$2))*100)/60</f>
        <v>5520.17308211112</v>
      </c>
      <c r="T48" s="46" t="n">
        <f aca="false">(422.095725085143-601.027105682563*$A48+264.454270996657*$A48^2+-36.8461491398253*$A48^3+1.79189711078536*$A48^4)/(T$3/(287.05*(273+$C$2))*100)/60</f>
        <v>5269.25612383335</v>
      </c>
      <c r="U48" s="46" t="n">
        <f aca="false">(422.095725085143-601.027105682563*$A48+264.454270996657*$A48^2+-36.8461491398253*$A48^3+1.79189711078536*$A48^4)/(U$3/(287.05*(273+$C$2))*100)/60</f>
        <v>5040.15803149277</v>
      </c>
      <c r="V48" s="46" t="n">
        <f aca="false">(422.095725085143-601.027105682563*$A48+264.454270996657*$A48^2+-36.8461491398253*$A48^3+1.79189711078536*$A48^4)/(V$3/(287.05*(273+$C$2))*100)/60</f>
        <v>4830.15144684723</v>
      </c>
      <c r="W48" s="47" t="n">
        <f aca="false">(422.095725085143-601.027105682563*$A48+264.454270996657*$A48^2+-36.8461491398253*$A48^3+1.79189711078536*$A48^4)/(W$3/(287.05*(273+$C$2))*100)/60</f>
        <v>4636.94538897334</v>
      </c>
      <c r="X48" s="8"/>
    </row>
    <row r="49" customFormat="false" ht="12.75" hidden="false" customHeight="false" outlineLevel="0" collapsed="false">
      <c r="A49" s="44" t="n">
        <v>6.3</v>
      </c>
      <c r="B49" s="44"/>
      <c r="C49" s="45" t="n">
        <f aca="false">(422.095725085143-601.027105682563*$A49+264.454270996657*$A49^2+-36.8461491398253*$A49^3+1.79189711078536*$A49^4)/(C$3/(287.05*(273+$C$2))*100)/60</f>
        <v>23620.1687733869</v>
      </c>
      <c r="D49" s="46" t="n">
        <f aca="false">(422.095725085143-601.027105682563*$A49+264.454270996657*$A49^2+-36.8461491398253*$A49^3+1.79189711078536*$A49^4)/(D$3/(287.05*(273+$C$2))*100)/60</f>
        <v>19683.4739778224</v>
      </c>
      <c r="E49" s="46" t="n">
        <f aca="false">(422.095725085143-601.027105682563*$A49+264.454270996657*$A49^2+-36.8461491398253*$A49^3+1.79189711078536*$A49^4)/(E$3/(287.05*(273+$C$2))*100)/60</f>
        <v>16871.5491238478</v>
      </c>
      <c r="F49" s="46" t="n">
        <f aca="false">(422.095725085143-601.027105682563*$A49+264.454270996657*$A49^2+-36.8461491398253*$A49^3+1.79189711078536*$A49^4)/(F$3/(287.05*(273+$C$2))*100)/60</f>
        <v>14762.6054833668</v>
      </c>
      <c r="G49" s="46" t="n">
        <f aca="false">(422.095725085143-601.027105682563*$A49+264.454270996657*$A49^2+-36.8461491398253*$A49^3+1.79189711078536*$A49^4)/(G$3/(287.05*(273+$C$2))*100)/60</f>
        <v>13122.315985215</v>
      </c>
      <c r="H49" s="46" t="n">
        <f aca="false">(422.095725085143-601.027105682563*$A49+264.454270996657*$A49^2+-36.8461491398253*$A49^3+1.79189711078536*$A49^4)/(H$3/(287.05*(273+$C$2))*100)/60</f>
        <v>11810.0843866935</v>
      </c>
      <c r="I49" s="46" t="n">
        <f aca="false">(422.095725085143-601.027105682563*$A49+264.454270996657*$A49^2+-36.8461491398253*$A49^3+1.79189711078536*$A49^4)/(I$3/(287.05*(273+$C$2))*100)/60</f>
        <v>10736.4403515395</v>
      </c>
      <c r="J49" s="46" t="n">
        <f aca="false">(422.095725085143-601.027105682563*$A49+264.454270996657*$A49^2+-36.8461491398253*$A49^3+1.79189711078536*$A49^4)/(J$3/(287.05*(273+$C$2))*100)/60</f>
        <v>9841.73698891121</v>
      </c>
      <c r="K49" s="46" t="n">
        <f aca="false">(422.095725085143-601.027105682563*$A49+264.454270996657*$A49^2+-36.8461491398253*$A49^3+1.79189711078536*$A49^4)/(K$3/(287.05*(273+$C$2))*100)/60</f>
        <v>9084.68029745651</v>
      </c>
      <c r="L49" s="46" t="n">
        <f aca="false">(422.095725085143-601.027105682563*$A49+264.454270996657*$A49^2+-36.8461491398253*$A49^3+1.79189711078536*$A49^4)/(L$3/(287.05*(273+$C$2))*100)/60</f>
        <v>8435.7745619239</v>
      </c>
      <c r="M49" s="46" t="n">
        <f aca="false">(422.095725085143-601.027105682563*$A49+264.454270996657*$A49^2+-36.8461491398253*$A49^3+1.79189711078536*$A49^4)/(M$3/(287.05*(273+$C$2))*100)/60</f>
        <v>7873.38959112897</v>
      </c>
      <c r="N49" s="46" t="n">
        <f aca="false">(422.095725085143-601.027105682563*$A49+264.454270996657*$A49^2+-36.8461491398253*$A49^3+1.79189711078536*$A49^4)/(N$3/(287.05*(273+$C$2))*100)/60</f>
        <v>7381.30274168341</v>
      </c>
      <c r="O49" s="46" t="n">
        <f aca="false">(422.095725085143-601.027105682563*$A49+264.454270996657*$A49^2+-36.8461491398253*$A49^3+1.79189711078536*$A49^4)/(O$3/(287.05*(273+$C$2))*100)/60</f>
        <v>6947.10846276086</v>
      </c>
      <c r="P49" s="46" t="n">
        <f aca="false">(422.095725085143-601.027105682563*$A49+264.454270996657*$A49^2+-36.8461491398253*$A49^3+1.79189711078536*$A49^4)/(P$3/(287.05*(273+$C$2))*100)/60</f>
        <v>6561.15799260748</v>
      </c>
      <c r="Q49" s="46" t="n">
        <f aca="false">(422.095725085143-601.027105682563*$A49+264.454270996657*$A49^2+-36.8461491398253*$A49^3+1.79189711078536*$A49^4)/(Q$3/(287.05*(273+$C$2))*100)/60</f>
        <v>6215.8338877334</v>
      </c>
      <c r="R49" s="46" t="n">
        <f aca="false">(422.095725085143-601.027105682563*$A49+264.454270996657*$A49^2+-36.8461491398253*$A49^3+1.79189711078536*$A49^4)/(R$3/(287.05*(273+$C$2))*100)/60</f>
        <v>5905.04219334673</v>
      </c>
      <c r="S49" s="46" t="n">
        <f aca="false">(422.095725085143-601.027105682563*$A49+264.454270996657*$A49^2+-36.8461491398253*$A49^3+1.79189711078536*$A49^4)/(S$3/(287.05*(273+$C$2))*100)/60</f>
        <v>5623.84970794927</v>
      </c>
      <c r="T49" s="46" t="n">
        <f aca="false">(422.095725085143-601.027105682563*$A49+264.454270996657*$A49^2+-36.8461491398253*$A49^3+1.79189711078536*$A49^4)/(T$3/(287.05*(273+$C$2))*100)/60</f>
        <v>5368.22017576975</v>
      </c>
      <c r="U49" s="46" t="n">
        <f aca="false">(422.095725085143-601.027105682563*$A49+264.454270996657*$A49^2+-36.8461491398253*$A49^3+1.79189711078536*$A49^4)/(U$3/(287.05*(273+$C$2))*100)/60</f>
        <v>5134.81929856238</v>
      </c>
      <c r="V49" s="46" t="n">
        <f aca="false">(422.095725085143-601.027105682563*$A49+264.454270996657*$A49^2+-36.8461491398253*$A49^3+1.79189711078536*$A49^4)/(V$3/(287.05*(273+$C$2))*100)/60</f>
        <v>4920.86849445561</v>
      </c>
      <c r="W49" s="47" t="n">
        <f aca="false">(422.095725085143-601.027105682563*$A49+264.454270996657*$A49^2+-36.8461491398253*$A49^3+1.79189711078536*$A49^4)/(W$3/(287.05*(273+$C$2))*100)/60</f>
        <v>4724.03375467738</v>
      </c>
      <c r="X49" s="8"/>
    </row>
    <row r="50" customFormat="false" ht="12.75" hidden="false" customHeight="false" outlineLevel="0" collapsed="false">
      <c r="A50" s="44" t="n">
        <v>6.4</v>
      </c>
      <c r="B50" s="44"/>
      <c r="C50" s="45" t="n">
        <f aca="false">(422.095725085143-601.027105682563*$A50+264.454270996657*$A50^2+-36.8461491398253*$A50^3+1.79189711078536*$A50^4)/(C$3/(287.05*(273+$C$2))*100)/60</f>
        <v>24052.2983937292</v>
      </c>
      <c r="D50" s="46" t="n">
        <f aca="false">(422.095725085143-601.027105682563*$A50+264.454270996657*$A50^2+-36.8461491398253*$A50^3+1.79189711078536*$A50^4)/(D$3/(287.05*(273+$C$2))*100)/60</f>
        <v>20043.5819947743</v>
      </c>
      <c r="E50" s="46" t="n">
        <f aca="false">(422.095725085143-601.027105682563*$A50+264.454270996657*$A50^2+-36.8461491398253*$A50^3+1.79189711078536*$A50^4)/(E$3/(287.05*(273+$C$2))*100)/60</f>
        <v>17180.213138378</v>
      </c>
      <c r="F50" s="46" t="n">
        <f aca="false">(422.095725085143-601.027105682563*$A50+264.454270996657*$A50^2+-36.8461491398253*$A50^3+1.79189711078536*$A50^4)/(F$3/(287.05*(273+$C$2))*100)/60</f>
        <v>15032.6864960807</v>
      </c>
      <c r="G50" s="46" t="n">
        <f aca="false">(422.095725085143-601.027105682563*$A50+264.454270996657*$A50^2+-36.8461491398253*$A50^3+1.79189711078536*$A50^4)/(G$3/(287.05*(273+$C$2))*100)/60</f>
        <v>13362.3879965162</v>
      </c>
      <c r="H50" s="46" t="n">
        <f aca="false">(422.095725085143-601.027105682563*$A50+264.454270996657*$A50^2+-36.8461491398253*$A50^3+1.79189711078536*$A50^4)/(H$3/(287.05*(273+$C$2))*100)/60</f>
        <v>12026.1491968646</v>
      </c>
      <c r="I50" s="46" t="n">
        <f aca="false">(422.095725085143-601.027105682563*$A50+264.454270996657*$A50^2+-36.8461491398253*$A50^3+1.79189711078536*$A50^4)/(I$3/(287.05*(273+$C$2))*100)/60</f>
        <v>10932.8629062405</v>
      </c>
      <c r="J50" s="46" t="n">
        <f aca="false">(422.095725085143-601.027105682563*$A50+264.454270996657*$A50^2+-36.8461491398253*$A50^3+1.79189711078536*$A50^4)/(J$3/(287.05*(273+$C$2))*100)/60</f>
        <v>10021.7909973871</v>
      </c>
      <c r="K50" s="46" t="n">
        <f aca="false">(422.095725085143-601.027105682563*$A50+264.454270996657*$A50^2+-36.8461491398253*$A50^3+1.79189711078536*$A50^4)/(K$3/(287.05*(273+$C$2))*100)/60</f>
        <v>9250.88399758814</v>
      </c>
      <c r="L50" s="46" t="n">
        <f aca="false">(422.095725085143-601.027105682563*$A50+264.454270996657*$A50^2+-36.8461491398253*$A50^3+1.79189711078536*$A50^4)/(L$3/(287.05*(273+$C$2))*100)/60</f>
        <v>8590.10656918899</v>
      </c>
      <c r="M50" s="46" t="n">
        <f aca="false">(422.095725085143-601.027105682563*$A50+264.454270996657*$A50^2+-36.8461491398253*$A50^3+1.79189711078536*$A50^4)/(M$3/(287.05*(273+$C$2))*100)/60</f>
        <v>8017.43279790972</v>
      </c>
      <c r="N50" s="46" t="n">
        <f aca="false">(422.095725085143-601.027105682563*$A50+264.454270996657*$A50^2+-36.8461491398253*$A50^3+1.79189711078536*$A50^4)/(N$3/(287.05*(273+$C$2))*100)/60</f>
        <v>7516.34324804036</v>
      </c>
      <c r="O50" s="46" t="n">
        <f aca="false">(422.095725085143-601.027105682563*$A50+264.454270996657*$A50^2+-36.8461491398253*$A50^3+1.79189711078536*$A50^4)/(O$3/(287.05*(273+$C$2))*100)/60</f>
        <v>7074.20540992034</v>
      </c>
      <c r="P50" s="46" t="n">
        <f aca="false">(422.095725085143-601.027105682563*$A50+264.454270996657*$A50^2+-36.8461491398253*$A50^3+1.79189711078536*$A50^4)/(P$3/(287.05*(273+$C$2))*100)/60</f>
        <v>6681.1939982581</v>
      </c>
      <c r="Q50" s="46" t="n">
        <f aca="false">(422.095725085143-601.027105682563*$A50+264.454270996657*$A50^2+-36.8461491398253*$A50^3+1.79189711078536*$A50^4)/(Q$3/(287.05*(273+$C$2))*100)/60</f>
        <v>6329.5522088761</v>
      </c>
      <c r="R50" s="46" t="n">
        <f aca="false">(422.095725085143-601.027105682563*$A50+264.454270996657*$A50^2+-36.8461491398253*$A50^3+1.79189711078536*$A50^4)/(R$3/(287.05*(273+$C$2))*100)/60</f>
        <v>6013.07459843229</v>
      </c>
      <c r="S50" s="46" t="n">
        <f aca="false">(422.095725085143-601.027105682563*$A50+264.454270996657*$A50^2+-36.8461491398253*$A50^3+1.79189711078536*$A50^4)/(S$3/(287.05*(273+$C$2))*100)/60</f>
        <v>5726.73771279266</v>
      </c>
      <c r="T50" s="46" t="n">
        <f aca="false">(422.095725085143-601.027105682563*$A50+264.454270996657*$A50^2+-36.8461491398253*$A50^3+1.79189711078536*$A50^4)/(T$3/(287.05*(273+$C$2))*100)/60</f>
        <v>5466.43145312026</v>
      </c>
      <c r="U50" s="46" t="n">
        <f aca="false">(422.095725085143-601.027105682563*$A50+264.454270996657*$A50^2+-36.8461491398253*$A50^3+1.79189711078536*$A50^4)/(U$3/(287.05*(273+$C$2))*100)/60</f>
        <v>5228.76052037591</v>
      </c>
      <c r="V50" s="46" t="n">
        <f aca="false">(422.095725085143-601.027105682563*$A50+264.454270996657*$A50^2+-36.8461491398253*$A50^3+1.79189711078536*$A50^4)/(V$3/(287.05*(273+$C$2))*100)/60</f>
        <v>5010.89549869357</v>
      </c>
      <c r="W50" s="47" t="n">
        <f aca="false">(422.095725085143-601.027105682563*$A50+264.454270996657*$A50^2+-36.8461491398253*$A50^3+1.79189711078536*$A50^4)/(W$3/(287.05*(273+$C$2))*100)/60</f>
        <v>4810.45967874583</v>
      </c>
      <c r="X50" s="8"/>
    </row>
    <row r="51" customFormat="false" ht="12.75" hidden="false" customHeight="false" outlineLevel="0" collapsed="false">
      <c r="A51" s="44" t="n">
        <v>6.5</v>
      </c>
      <c r="B51" s="44"/>
      <c r="C51" s="45" t="n">
        <f aca="false">(422.095725085143-601.027105682563*$A51+264.454270996657*$A51^2+-36.8461491398253*$A51^3+1.79189711078536*$A51^4)/(C$3/(287.05*(273+$C$2))*100)/60</f>
        <v>24482.772920558</v>
      </c>
      <c r="D51" s="46" t="n">
        <f aca="false">(422.095725085143-601.027105682563*$A51+264.454270996657*$A51^2+-36.8461491398253*$A51^3+1.79189711078536*$A51^4)/(D$3/(287.05*(273+$C$2))*100)/60</f>
        <v>20402.3107671317</v>
      </c>
      <c r="E51" s="46" t="n">
        <f aca="false">(422.095725085143-601.027105682563*$A51+264.454270996657*$A51^2+-36.8461491398253*$A51^3+1.79189711078536*$A51^4)/(E$3/(287.05*(273+$C$2))*100)/60</f>
        <v>17487.6949432557</v>
      </c>
      <c r="F51" s="46" t="n">
        <f aca="false">(422.095725085143-601.027105682563*$A51+264.454270996657*$A51^2+-36.8461491398253*$A51^3+1.79189711078536*$A51^4)/(F$3/(287.05*(273+$C$2))*100)/60</f>
        <v>15301.7330753487</v>
      </c>
      <c r="G51" s="46" t="n">
        <f aca="false">(422.095725085143-601.027105682563*$A51+264.454270996657*$A51^2+-36.8461491398253*$A51^3+1.79189711078536*$A51^4)/(G$3/(287.05*(273+$C$2))*100)/60</f>
        <v>13601.5405114211</v>
      </c>
      <c r="H51" s="46" t="n">
        <f aca="false">(422.095725085143-601.027105682563*$A51+264.454270996657*$A51^2+-36.8461491398253*$A51^3+1.79189711078536*$A51^4)/(H$3/(287.05*(273+$C$2))*100)/60</f>
        <v>12241.386460279</v>
      </c>
      <c r="I51" s="46" t="n">
        <f aca="false">(422.095725085143-601.027105682563*$A51+264.454270996657*$A51^2+-36.8461491398253*$A51^3+1.79189711078536*$A51^4)/(I$3/(287.05*(273+$C$2))*100)/60</f>
        <v>11128.5331457082</v>
      </c>
      <c r="J51" s="46" t="n">
        <f aca="false">(422.095725085143-601.027105682563*$A51+264.454270996657*$A51^2+-36.8461491398253*$A51^3+1.79189711078536*$A51^4)/(J$3/(287.05*(273+$C$2))*100)/60</f>
        <v>10201.1553835658</v>
      </c>
      <c r="K51" s="46" t="n">
        <f aca="false">(422.095725085143-601.027105682563*$A51+264.454270996657*$A51^2+-36.8461491398253*$A51^3+1.79189711078536*$A51^4)/(K$3/(287.05*(273+$C$2))*100)/60</f>
        <v>9416.45112329153</v>
      </c>
      <c r="L51" s="46" t="n">
        <f aca="false">(422.095725085143-601.027105682563*$A51+264.454270996657*$A51^2+-36.8461491398253*$A51^3+1.79189711078536*$A51^4)/(L$3/(287.05*(273+$C$2))*100)/60</f>
        <v>8743.84747162785</v>
      </c>
      <c r="M51" s="46" t="n">
        <f aca="false">(422.095725085143-601.027105682563*$A51+264.454270996657*$A51^2+-36.8461491398253*$A51^3+1.79189711078536*$A51^4)/(M$3/(287.05*(273+$C$2))*100)/60</f>
        <v>8160.92430685266</v>
      </c>
      <c r="N51" s="46" t="n">
        <f aca="false">(422.095725085143-601.027105682563*$A51+264.454270996657*$A51^2+-36.8461491398253*$A51^3+1.79189711078536*$A51^4)/(N$3/(287.05*(273+$C$2))*100)/60</f>
        <v>7650.86653767437</v>
      </c>
      <c r="O51" s="46" t="n">
        <f aca="false">(422.095725085143-601.027105682563*$A51+264.454270996657*$A51^2+-36.8461491398253*$A51^3+1.79189711078536*$A51^4)/(O$3/(287.05*(273+$C$2))*100)/60</f>
        <v>7200.81556487</v>
      </c>
      <c r="P51" s="46" t="n">
        <f aca="false">(422.095725085143-601.027105682563*$A51+264.454270996657*$A51^2+-36.8461491398253*$A51^3+1.79189711078536*$A51^4)/(P$3/(287.05*(273+$C$2))*100)/60</f>
        <v>6800.77025571055</v>
      </c>
      <c r="Q51" s="46" t="n">
        <f aca="false">(422.095725085143-601.027105682563*$A51+264.454270996657*$A51^2+-36.8461491398253*$A51^3+1.79189711078536*$A51^4)/(Q$3/(287.05*(273+$C$2))*100)/60</f>
        <v>6442.83497909421</v>
      </c>
      <c r="R51" s="46" t="n">
        <f aca="false">(422.095725085143-601.027105682563*$A51+264.454270996657*$A51^2+-36.8461491398253*$A51^3+1.79189711078536*$A51^4)/(R$3/(287.05*(273+$C$2))*100)/60</f>
        <v>6120.6932301395</v>
      </c>
      <c r="S51" s="46" t="n">
        <f aca="false">(422.095725085143-601.027105682563*$A51+264.454270996657*$A51^2+-36.8461491398253*$A51^3+1.79189711078536*$A51^4)/(S$3/(287.05*(273+$C$2))*100)/60</f>
        <v>5829.2316477519</v>
      </c>
      <c r="T51" s="46" t="n">
        <f aca="false">(422.095725085143-601.027105682563*$A51+264.454270996657*$A51^2+-36.8461491398253*$A51^3+1.79189711078536*$A51^4)/(T$3/(287.05*(273+$C$2))*100)/60</f>
        <v>5564.26657285409</v>
      </c>
      <c r="U51" s="46" t="n">
        <f aca="false">(422.095725085143-601.027105682563*$A51+264.454270996657*$A51^2+-36.8461491398253*$A51^3+1.79189711078536*$A51^4)/(U$3/(287.05*(273+$C$2))*100)/60</f>
        <v>5322.34193925174</v>
      </c>
      <c r="V51" s="46" t="n">
        <f aca="false">(422.095725085143-601.027105682563*$A51+264.454270996657*$A51^2+-36.8461491398253*$A51^3+1.79189711078536*$A51^4)/(V$3/(287.05*(273+$C$2))*100)/60</f>
        <v>5100.57769178291</v>
      </c>
      <c r="W51" s="47" t="n">
        <f aca="false">(422.095725085143-601.027105682563*$A51+264.454270996657*$A51^2+-36.8461491398253*$A51^3+1.79189711078536*$A51^4)/(W$3/(287.05*(273+$C$2))*100)/60</f>
        <v>4896.5545841116</v>
      </c>
      <c r="X51" s="8"/>
    </row>
    <row r="52" customFormat="false" ht="12.75" hidden="false" customHeight="false" outlineLevel="0" collapsed="false">
      <c r="A52" s="44" t="n">
        <v>6.6</v>
      </c>
      <c r="B52" s="44"/>
      <c r="C52" s="45" t="n">
        <f aca="false">(422.095725085143-601.027105682563*$A52+264.454270996657*$A52^2+-36.8461491398253*$A52^3+1.79189711078536*$A52^4)/(C$3/(287.05*(273+$C$2))*100)/60</f>
        <v>24913.386495125</v>
      </c>
      <c r="D52" s="46" t="n">
        <f aca="false">(422.095725085143-601.027105682563*$A52+264.454270996657*$A52^2+-36.8461491398253*$A52^3+1.79189711078536*$A52^4)/(D$3/(287.05*(273+$C$2))*100)/60</f>
        <v>20761.1554126042</v>
      </c>
      <c r="E52" s="46" t="n">
        <f aca="false">(422.095725085143-601.027105682563*$A52+264.454270996657*$A52^2+-36.8461491398253*$A52^3+1.79189711078536*$A52^4)/(E$3/(287.05*(273+$C$2))*100)/60</f>
        <v>17795.2760679464</v>
      </c>
      <c r="F52" s="46" t="n">
        <f aca="false">(422.095725085143-601.027105682563*$A52+264.454270996657*$A52^2+-36.8461491398253*$A52^3+1.79189711078536*$A52^4)/(F$3/(287.05*(273+$C$2))*100)/60</f>
        <v>15570.8665594531</v>
      </c>
      <c r="G52" s="46" t="n">
        <f aca="false">(422.095725085143-601.027105682563*$A52+264.454270996657*$A52^2+-36.8461491398253*$A52^3+1.79189711078536*$A52^4)/(G$3/(287.05*(273+$C$2))*100)/60</f>
        <v>13840.7702750694</v>
      </c>
      <c r="H52" s="46" t="n">
        <f aca="false">(422.095725085143-601.027105682563*$A52+264.454270996657*$A52^2+-36.8461491398253*$A52^3+1.79189711078536*$A52^4)/(H$3/(287.05*(273+$C$2))*100)/60</f>
        <v>12456.6932475625</v>
      </c>
      <c r="I52" s="46" t="n">
        <f aca="false">(422.095725085143-601.027105682563*$A52+264.454270996657*$A52^2+-36.8461491398253*$A52^3+1.79189711078536*$A52^4)/(I$3/(287.05*(273+$C$2))*100)/60</f>
        <v>11324.2665886932</v>
      </c>
      <c r="J52" s="46" t="n">
        <f aca="false">(422.095725085143-601.027105682563*$A52+264.454270996657*$A52^2+-36.8461491398253*$A52^3+1.79189711078536*$A52^4)/(J$3/(287.05*(273+$C$2))*100)/60</f>
        <v>10380.5777063021</v>
      </c>
      <c r="K52" s="46" t="n">
        <f aca="false">(422.095725085143-601.027105682563*$A52+264.454270996657*$A52^2+-36.8461491398253*$A52^3+1.79189711078536*$A52^4)/(K$3/(287.05*(273+$C$2))*100)/60</f>
        <v>9582.07172889423</v>
      </c>
      <c r="L52" s="46" t="n">
        <f aca="false">(422.095725085143-601.027105682563*$A52+264.454270996657*$A52^2+-36.8461491398253*$A52^3+1.79189711078536*$A52^4)/(L$3/(287.05*(273+$C$2))*100)/60</f>
        <v>8897.63803397322</v>
      </c>
      <c r="M52" s="46" t="n">
        <f aca="false">(422.095725085143-601.027105682563*$A52+264.454270996657*$A52^2+-36.8461491398253*$A52^3+1.79189711078536*$A52^4)/(M$3/(287.05*(273+$C$2))*100)/60</f>
        <v>8304.46216504167</v>
      </c>
      <c r="N52" s="46" t="n">
        <f aca="false">(422.095725085143-601.027105682563*$A52+264.454270996657*$A52^2+-36.8461491398253*$A52^3+1.79189711078536*$A52^4)/(N$3/(287.05*(273+$C$2))*100)/60</f>
        <v>7785.43327972656</v>
      </c>
      <c r="O52" s="46" t="n">
        <f aca="false">(422.095725085143-601.027105682563*$A52+264.454270996657*$A52^2+-36.8461491398253*$A52^3+1.79189711078536*$A52^4)/(O$3/(287.05*(273+$C$2))*100)/60</f>
        <v>7327.46661621324</v>
      </c>
      <c r="P52" s="46" t="n">
        <f aca="false">(422.095725085143-601.027105682563*$A52+264.454270996657*$A52^2+-36.8461491398253*$A52^3+1.79189711078536*$A52^4)/(P$3/(287.05*(273+$C$2))*100)/60</f>
        <v>6920.38513753472</v>
      </c>
      <c r="Q52" s="46" t="n">
        <f aca="false">(422.095725085143-601.027105682563*$A52+264.454270996657*$A52^2+-36.8461491398253*$A52^3+1.79189711078536*$A52^4)/(Q$3/(287.05*(273+$C$2))*100)/60</f>
        <v>6556.15434082237</v>
      </c>
      <c r="R52" s="46" t="n">
        <f aca="false">(422.095725085143-601.027105682563*$A52+264.454270996657*$A52^2+-36.8461491398253*$A52^3+1.79189711078536*$A52^4)/(R$3/(287.05*(273+$C$2))*100)/60</f>
        <v>6228.34662378125</v>
      </c>
      <c r="S52" s="46" t="n">
        <f aca="false">(422.095725085143-601.027105682563*$A52+264.454270996657*$A52^2+-36.8461491398253*$A52^3+1.79189711078536*$A52^4)/(S$3/(287.05*(273+$C$2))*100)/60</f>
        <v>5931.75868931548</v>
      </c>
      <c r="T52" s="46" t="n">
        <f aca="false">(422.095725085143-601.027105682563*$A52+264.454270996657*$A52^2+-36.8461491398253*$A52^3+1.79189711078536*$A52^4)/(T$3/(287.05*(273+$C$2))*100)/60</f>
        <v>5662.13329434659</v>
      </c>
      <c r="U52" s="46" t="n">
        <f aca="false">(422.095725085143-601.027105682563*$A52+264.454270996657*$A52^2+-36.8461491398253*$A52^3+1.79189711078536*$A52^4)/(U$3/(287.05*(273+$C$2))*100)/60</f>
        <v>5415.95358589674</v>
      </c>
      <c r="V52" s="46" t="n">
        <f aca="false">(422.095725085143-601.027105682563*$A52+264.454270996657*$A52^2+-36.8461491398253*$A52^3+1.79189711078536*$A52^4)/(V$3/(287.05*(273+$C$2))*100)/60</f>
        <v>5190.28885315104</v>
      </c>
      <c r="W52" s="47" t="n">
        <f aca="false">(422.095725085143-601.027105682563*$A52+264.454270996657*$A52^2+-36.8461491398253*$A52^3+1.79189711078536*$A52^4)/(W$3/(287.05*(273+$C$2))*100)/60</f>
        <v>4982.677299025</v>
      </c>
      <c r="X52" s="8"/>
    </row>
    <row r="53" customFormat="false" ht="12.75" hidden="false" customHeight="false" outlineLevel="0" collapsed="false">
      <c r="A53" s="44" t="n">
        <v>6.7</v>
      </c>
      <c r="B53" s="44"/>
      <c r="C53" s="45" t="n">
        <f aca="false">(422.095725085143-601.027105682563*$A53+264.454270996657*$A53^2+-36.8461491398253*$A53^3+1.79189711078536*$A53^4)/(C$3/(287.05*(273+$C$2))*100)/60</f>
        <v>25346.070285269</v>
      </c>
      <c r="D53" s="46" t="n">
        <f aca="false">(422.095725085143-601.027105682563*$A53+264.454270996657*$A53^2+-36.8461491398253*$A53^3+1.79189711078536*$A53^4)/(D$3/(287.05*(273+$C$2))*100)/60</f>
        <v>21121.7252377242</v>
      </c>
      <c r="E53" s="46" t="n">
        <f aca="false">(422.095725085143-601.027105682563*$A53+264.454270996657*$A53^2+-36.8461491398253*$A53^3+1.79189711078536*$A53^4)/(E$3/(287.05*(273+$C$2))*100)/60</f>
        <v>18104.3359180493</v>
      </c>
      <c r="F53" s="46" t="n">
        <f aca="false">(422.095725085143-601.027105682563*$A53+264.454270996657*$A53^2+-36.8461491398253*$A53^3+1.79189711078536*$A53^4)/(F$3/(287.05*(273+$C$2))*100)/60</f>
        <v>15841.2939282931</v>
      </c>
      <c r="G53" s="46" t="n">
        <f aca="false">(422.095725085143-601.027105682563*$A53+264.454270996657*$A53^2+-36.8461491398253*$A53^3+1.79189711078536*$A53^4)/(G$3/(287.05*(273+$C$2))*100)/60</f>
        <v>14081.1501584828</v>
      </c>
      <c r="H53" s="46" t="n">
        <f aca="false">(422.095725085143-601.027105682563*$A53+264.454270996657*$A53^2+-36.8461491398253*$A53^3+1.79189711078536*$A53^4)/(H$3/(287.05*(273+$C$2))*100)/60</f>
        <v>12673.0351426345</v>
      </c>
      <c r="I53" s="46" t="n">
        <f aca="false">(422.095725085143-601.027105682563*$A53+264.454270996657*$A53^2+-36.8461491398253*$A53^3+1.79189711078536*$A53^4)/(I$3/(287.05*(273+$C$2))*100)/60</f>
        <v>11520.9410387586</v>
      </c>
      <c r="J53" s="46" t="n">
        <f aca="false">(422.095725085143-601.027105682563*$A53+264.454270996657*$A53^2+-36.8461491398253*$A53^3+1.79189711078536*$A53^4)/(J$3/(287.05*(273+$C$2))*100)/60</f>
        <v>10560.8626188621</v>
      </c>
      <c r="K53" s="46" t="n">
        <f aca="false">(422.095725085143-601.027105682563*$A53+264.454270996657*$A53^2+-36.8461491398253*$A53^3+1.79189711078536*$A53^4)/(K$3/(287.05*(273+$C$2))*100)/60</f>
        <v>9748.4885712573</v>
      </c>
      <c r="L53" s="46" t="n">
        <f aca="false">(422.095725085143-601.027105682563*$A53+264.454270996657*$A53^2+-36.8461491398253*$A53^3+1.79189711078536*$A53^4)/(L$3/(287.05*(273+$C$2))*100)/60</f>
        <v>9052.16795902464</v>
      </c>
      <c r="M53" s="46" t="n">
        <f aca="false">(422.095725085143-601.027105682563*$A53+264.454270996657*$A53^2+-36.8461491398253*$A53^3+1.79189711078536*$A53^4)/(M$3/(287.05*(273+$C$2))*100)/60</f>
        <v>8448.69009508966</v>
      </c>
      <c r="N53" s="46" t="n">
        <f aca="false">(422.095725085143-601.027105682563*$A53+264.454270996657*$A53^2+-36.8461491398253*$A53^3+1.79189711078536*$A53^4)/(N$3/(287.05*(273+$C$2))*100)/60</f>
        <v>7920.64696414656</v>
      </c>
      <c r="O53" s="46" t="n">
        <f aca="false">(422.095725085143-601.027105682563*$A53+264.454270996657*$A53^2+-36.8461491398253*$A53^3+1.79189711078536*$A53^4)/(O$3/(287.05*(273+$C$2))*100)/60</f>
        <v>7454.72655449088</v>
      </c>
      <c r="P53" s="46" t="n">
        <f aca="false">(422.095725085143-601.027105682563*$A53+264.454270996657*$A53^2+-36.8461491398253*$A53^3+1.79189711078536*$A53^4)/(P$3/(287.05*(273+$C$2))*100)/60</f>
        <v>7040.57507924139</v>
      </c>
      <c r="Q53" s="46" t="n">
        <f aca="false">(422.095725085143-601.027105682563*$A53+264.454270996657*$A53^2+-36.8461491398253*$A53^3+1.79189711078536*$A53^4)/(Q$3/(287.05*(273+$C$2))*100)/60</f>
        <v>6670.01849612342</v>
      </c>
      <c r="R53" s="46" t="n">
        <f aca="false">(422.095725085143-601.027105682563*$A53+264.454270996657*$A53^2+-36.8461491398253*$A53^3+1.79189711078536*$A53^4)/(R$3/(287.05*(273+$C$2))*100)/60</f>
        <v>6336.51757131725</v>
      </c>
      <c r="S53" s="46" t="n">
        <f aca="false">(422.095725085143-601.027105682563*$A53+264.454270996657*$A53^2+-36.8461491398253*$A53^3+1.79189711078536*$A53^4)/(S$3/(287.05*(273+$C$2))*100)/60</f>
        <v>6034.77863934976</v>
      </c>
      <c r="T53" s="46" t="n">
        <f aca="false">(422.095725085143-601.027105682563*$A53+264.454270996657*$A53^2+-36.8461491398253*$A53^3+1.79189711078536*$A53^4)/(T$3/(287.05*(273+$C$2))*100)/60</f>
        <v>5760.47051937932</v>
      </c>
      <c r="U53" s="46" t="n">
        <f aca="false">(422.095725085143-601.027105682563*$A53+264.454270996657*$A53^2+-36.8461491398253*$A53^3+1.79189711078536*$A53^4)/(U$3/(287.05*(273+$C$2))*100)/60</f>
        <v>5510.0152794063</v>
      </c>
      <c r="V53" s="46" t="n">
        <f aca="false">(422.095725085143-601.027105682563*$A53+264.454270996657*$A53^2+-36.8461491398253*$A53^3+1.79189711078536*$A53^4)/(V$3/(287.05*(273+$C$2))*100)/60</f>
        <v>5280.43130943104</v>
      </c>
      <c r="W53" s="47" t="n">
        <f aca="false">(422.095725085143-601.027105682563*$A53+264.454270996657*$A53^2+-36.8461491398253*$A53^3+1.79189711078536*$A53^4)/(W$3/(287.05*(273+$C$2))*100)/60</f>
        <v>5069.2140570538</v>
      </c>
      <c r="X53" s="8"/>
    </row>
    <row r="54" customFormat="false" ht="12.75" hidden="false" customHeight="false" outlineLevel="0" collapsed="false">
      <c r="A54" s="44" t="n">
        <v>6.8</v>
      </c>
      <c r="B54" s="44"/>
      <c r="C54" s="45" t="n">
        <f aca="false">(422.095725085143-601.027105682563*$A54+264.454270996657*$A54^2+-36.8461491398253*$A54^3+1.79189711078536*$A54^4)/(C$3/(287.05*(273+$C$2))*100)/60</f>
        <v>25782.8924854157</v>
      </c>
      <c r="D54" s="46" t="n">
        <f aca="false">(422.095725085143-601.027105682563*$A54+264.454270996657*$A54^2+-36.8461491398253*$A54^3+1.79189711078536*$A54^4)/(D$3/(287.05*(273+$C$2))*100)/60</f>
        <v>21485.7437378464</v>
      </c>
      <c r="E54" s="46" t="n">
        <f aca="false">(422.095725085143-601.027105682563*$A54+264.454270996657*$A54^2+-36.8461491398253*$A54^3+1.79189711078536*$A54^4)/(E$3/(287.05*(273+$C$2))*100)/60</f>
        <v>18416.3517752969</v>
      </c>
      <c r="F54" s="46" t="n">
        <f aca="false">(422.095725085143-601.027105682563*$A54+264.454270996657*$A54^2+-36.8461491398253*$A54^3+1.79189711078536*$A54^4)/(F$3/(287.05*(273+$C$2))*100)/60</f>
        <v>16114.3078033848</v>
      </c>
      <c r="G54" s="46" t="n">
        <f aca="false">(422.095725085143-601.027105682563*$A54+264.454270996657*$A54^2+-36.8461491398253*$A54^3+1.79189711078536*$A54^4)/(G$3/(287.05*(273+$C$2))*100)/60</f>
        <v>14323.8291585643</v>
      </c>
      <c r="H54" s="46" t="n">
        <f aca="false">(422.095725085143-601.027105682563*$A54+264.454270996657*$A54^2+-36.8461491398253*$A54^3+1.79189711078536*$A54^4)/(H$3/(287.05*(273+$C$2))*100)/60</f>
        <v>12891.4462427079</v>
      </c>
      <c r="I54" s="46" t="n">
        <f aca="false">(422.095725085143-601.027105682563*$A54+264.454270996657*$A54^2+-36.8461491398253*$A54^3+1.79189711078536*$A54^4)/(I$3/(287.05*(273+$C$2))*100)/60</f>
        <v>11719.4965842799</v>
      </c>
      <c r="J54" s="46" t="n">
        <f aca="false">(422.095725085143-601.027105682563*$A54+264.454270996657*$A54^2+-36.8461491398253*$A54^3+1.79189711078536*$A54^4)/(J$3/(287.05*(273+$C$2))*100)/60</f>
        <v>10742.8718689232</v>
      </c>
      <c r="K54" s="46" t="n">
        <f aca="false">(422.095725085143-601.027105682563*$A54+264.454270996657*$A54^2+-36.8461491398253*$A54^3+1.79189711078536*$A54^4)/(K$3/(287.05*(273+$C$2))*100)/60</f>
        <v>9916.49710977527</v>
      </c>
      <c r="L54" s="46" t="n">
        <f aca="false">(422.095725085143-601.027105682563*$A54+264.454270996657*$A54^2+-36.8461491398253*$A54^3+1.79189711078536*$A54^4)/(L$3/(287.05*(273+$C$2))*100)/60</f>
        <v>9208.17588764847</v>
      </c>
      <c r="M54" s="46" t="n">
        <f aca="false">(422.095725085143-601.027105682563*$A54+264.454270996657*$A54^2+-36.8461491398253*$A54^3+1.79189711078536*$A54^4)/(M$3/(287.05*(273+$C$2))*100)/60</f>
        <v>8594.29749513857</v>
      </c>
      <c r="N54" s="46" t="n">
        <f aca="false">(422.095725085143-601.027105682563*$A54+264.454270996657*$A54^2+-36.8461491398253*$A54^3+1.79189711078536*$A54^4)/(N$3/(287.05*(273+$C$2))*100)/60</f>
        <v>8057.15390169241</v>
      </c>
      <c r="O54" s="46" t="n">
        <f aca="false">(422.095725085143-601.027105682563*$A54+264.454270996657*$A54^2+-36.8461491398253*$A54^3+1.79189711078536*$A54^4)/(O$3/(287.05*(273+$C$2))*100)/60</f>
        <v>7583.20367218109</v>
      </c>
      <c r="P54" s="46" t="n">
        <f aca="false">(422.095725085143-601.027105682563*$A54+264.454270996657*$A54^2+-36.8461491398253*$A54^3+1.79189711078536*$A54^4)/(P$3/(287.05*(273+$C$2))*100)/60</f>
        <v>7161.91457928214</v>
      </c>
      <c r="Q54" s="46" t="n">
        <f aca="false">(422.095725085143-601.027105682563*$A54+264.454270996657*$A54^2+-36.8461491398253*$A54^3+1.79189711078536*$A54^4)/(Q$3/(287.05*(273+$C$2))*100)/60</f>
        <v>6784.97170668834</v>
      </c>
      <c r="R54" s="46" t="n">
        <f aca="false">(422.095725085143-601.027105682563*$A54+264.454270996657*$A54^2+-36.8461491398253*$A54^3+1.79189711078536*$A54^4)/(R$3/(287.05*(273+$C$2))*100)/60</f>
        <v>6445.72312135393</v>
      </c>
      <c r="S54" s="46" t="n">
        <f aca="false">(422.095725085143-601.027105682563*$A54+264.454270996657*$A54^2+-36.8461491398253*$A54^3+1.79189711078536*$A54^4)/(S$3/(287.05*(273+$C$2))*100)/60</f>
        <v>6138.78392509898</v>
      </c>
      <c r="T54" s="46" t="n">
        <f aca="false">(422.095725085143-601.027105682563*$A54+264.454270996657*$A54^2+-36.8461491398253*$A54^3+1.79189711078536*$A54^4)/(T$3/(287.05*(273+$C$2))*100)/60</f>
        <v>5859.74829213993</v>
      </c>
      <c r="U54" s="46" t="n">
        <f aca="false">(422.095725085143-601.027105682563*$A54+264.454270996657*$A54^2+-36.8461491398253*$A54^3+1.79189711078536*$A54^4)/(U$3/(287.05*(273+$C$2))*100)/60</f>
        <v>5604.97662726429</v>
      </c>
      <c r="V54" s="46" t="n">
        <f aca="false">(422.095725085143-601.027105682563*$A54+264.454270996657*$A54^2+-36.8461491398253*$A54^3+1.79189711078536*$A54^4)/(V$3/(287.05*(273+$C$2))*100)/60</f>
        <v>5371.43593446161</v>
      </c>
      <c r="W54" s="47" t="n">
        <f aca="false">(422.095725085143-601.027105682563*$A54+264.454270996657*$A54^2+-36.8461491398253*$A54^3+1.79189711078536*$A54^4)/(W$3/(287.05*(273+$C$2))*100)/60</f>
        <v>5156.57849708314</v>
      </c>
      <c r="X54" s="8"/>
    </row>
    <row r="55" customFormat="false" ht="12.75" hidden="false" customHeight="false" outlineLevel="0" collapsed="false">
      <c r="A55" s="44" t="n">
        <v>6.9</v>
      </c>
      <c r="B55" s="44"/>
      <c r="C55" s="45" t="n">
        <f aca="false">(422.095725085143-601.027105682563*$A55+264.454270996657*$A55^2+-36.8461491398253*$A55^3+1.79189711078536*$A55^4)/(C$3/(287.05*(273+$C$2))*100)/60</f>
        <v>26226.058316578</v>
      </c>
      <c r="D55" s="46" t="n">
        <f aca="false">(422.095725085143-601.027105682563*$A55+264.454270996657*$A55^2+-36.8461491398253*$A55^3+1.79189711078536*$A55^4)/(D$3/(287.05*(273+$C$2))*100)/60</f>
        <v>21855.0485971483</v>
      </c>
      <c r="E55" s="46" t="n">
        <f aca="false">(422.095725085143-601.027105682563*$A55+264.454270996657*$A55^2+-36.8461491398253*$A55^3+1.79189711078536*$A55^4)/(E$3/(287.05*(273+$C$2))*100)/60</f>
        <v>18732.8987975557</v>
      </c>
      <c r="F55" s="46" t="n">
        <f aca="false">(422.095725085143-601.027105682563*$A55+264.454270996657*$A55^2+-36.8461491398253*$A55^3+1.79189711078536*$A55^4)/(F$3/(287.05*(273+$C$2))*100)/60</f>
        <v>16391.2864478613</v>
      </c>
      <c r="G55" s="46" t="n">
        <f aca="false">(422.095725085143-601.027105682563*$A55+264.454270996657*$A55^2+-36.8461491398253*$A55^3+1.79189711078536*$A55^4)/(G$3/(287.05*(273+$C$2))*100)/60</f>
        <v>14570.0323980989</v>
      </c>
      <c r="H55" s="46" t="n">
        <f aca="false">(422.095725085143-601.027105682563*$A55+264.454270996657*$A55^2+-36.8461491398253*$A55^3+1.79189711078536*$A55^4)/(H$3/(287.05*(273+$C$2))*100)/60</f>
        <v>13113.029158289</v>
      </c>
      <c r="I55" s="46" t="n">
        <f aca="false">(422.095725085143-601.027105682563*$A55+264.454270996657*$A55^2+-36.8461491398253*$A55^3+1.79189711078536*$A55^4)/(I$3/(287.05*(273+$C$2))*100)/60</f>
        <v>11920.9355984446</v>
      </c>
      <c r="J55" s="46" t="n">
        <f aca="false">(422.095725085143-601.027105682563*$A55+264.454270996657*$A55^2+-36.8461491398253*$A55^3+1.79189711078536*$A55^4)/(J$3/(287.05*(273+$C$2))*100)/60</f>
        <v>10927.5242985742</v>
      </c>
      <c r="K55" s="46" t="n">
        <f aca="false">(422.095725085143-601.027105682563*$A55+264.454270996657*$A55^2+-36.8461491398253*$A55^3+1.79189711078536*$A55^4)/(K$3/(287.05*(273+$C$2))*100)/60</f>
        <v>10086.9455063762</v>
      </c>
      <c r="L55" s="46" t="n">
        <f aca="false">(422.095725085143-601.027105682563*$A55+264.454270996657*$A55^2+-36.8461491398253*$A55^3+1.79189711078536*$A55^4)/(L$3/(287.05*(273+$C$2))*100)/60</f>
        <v>9366.44939877786</v>
      </c>
      <c r="M55" s="46" t="n">
        <f aca="false">(422.095725085143-601.027105682563*$A55+264.454270996657*$A55^2+-36.8461491398253*$A55^3+1.79189711078536*$A55^4)/(M$3/(287.05*(273+$C$2))*100)/60</f>
        <v>8742.01943885934</v>
      </c>
      <c r="N55" s="46" t="n">
        <f aca="false">(422.095725085143-601.027105682563*$A55+264.454270996657*$A55^2+-36.8461491398253*$A55^3+1.79189711078536*$A55^4)/(N$3/(287.05*(273+$C$2))*100)/60</f>
        <v>8195.64322393063</v>
      </c>
      <c r="O55" s="46" t="n">
        <f aca="false">(422.095725085143-601.027105682563*$A55+264.454270996657*$A55^2+-36.8461491398253*$A55^3+1.79189711078536*$A55^4)/(O$3/(287.05*(273+$C$2))*100)/60</f>
        <v>7713.54656369942</v>
      </c>
      <c r="P55" s="46" t="n">
        <f aca="false">(422.095725085143-601.027105682563*$A55+264.454270996657*$A55^2+-36.8461491398253*$A55^3+1.79189711078536*$A55^4)/(P$3/(287.05*(273+$C$2))*100)/60</f>
        <v>7285.01619904945</v>
      </c>
      <c r="Q55" s="46" t="n">
        <f aca="false">(422.095725085143-601.027105682563*$A55+264.454270996657*$A55^2+-36.8461491398253*$A55^3+1.79189711078536*$A55^4)/(Q$3/(287.05*(273+$C$2))*100)/60</f>
        <v>6901.59429383632</v>
      </c>
      <c r="R55" s="46" t="n">
        <f aca="false">(422.095725085143-601.027105682563*$A55+264.454270996657*$A55^2+-36.8461491398253*$A55^3+1.79189711078536*$A55^4)/(R$3/(287.05*(273+$C$2))*100)/60</f>
        <v>6556.5145791445</v>
      </c>
      <c r="S55" s="46" t="n">
        <f aca="false">(422.095725085143-601.027105682563*$A55+264.454270996657*$A55^2+-36.8461491398253*$A55^3+1.79189711078536*$A55^4)/(S$3/(287.05*(273+$C$2))*100)/60</f>
        <v>6244.29959918524</v>
      </c>
      <c r="T55" s="46" t="n">
        <f aca="false">(422.095725085143-601.027105682563*$A55+264.454270996657*$A55^2+-36.8461491398253*$A55^3+1.79189711078536*$A55^4)/(T$3/(287.05*(273+$C$2))*100)/60</f>
        <v>5960.46779922228</v>
      </c>
      <c r="U55" s="46" t="n">
        <f aca="false">(422.095725085143-601.027105682563*$A55+264.454270996657*$A55^2+-36.8461491398253*$A55^3+1.79189711078536*$A55^4)/(U$3/(287.05*(273+$C$2))*100)/60</f>
        <v>5701.31702534305</v>
      </c>
      <c r="V55" s="46" t="n">
        <f aca="false">(422.095725085143-601.027105682563*$A55+264.454270996657*$A55^2+-36.8461491398253*$A55^3+1.79189711078536*$A55^4)/(V$3/(287.05*(273+$C$2))*100)/60</f>
        <v>5463.76214928709</v>
      </c>
      <c r="W55" s="47" t="n">
        <f aca="false">(422.095725085143-601.027105682563*$A55+264.454270996657*$A55^2+-36.8461491398253*$A55^3+1.79189711078536*$A55^4)/(W$3/(287.05*(273+$C$2))*100)/60</f>
        <v>5245.2116633156</v>
      </c>
      <c r="X55" s="8"/>
    </row>
    <row r="56" customFormat="false" ht="12.75" hidden="false" customHeight="false" outlineLevel="0" collapsed="false">
      <c r="A56" s="44" t="n">
        <v>7</v>
      </c>
      <c r="B56" s="44"/>
      <c r="C56" s="45" t="n">
        <f aca="false">(422.095725085143-601.027105682563*$A56+264.454270996657*$A56^2+-36.8461491398253*$A56^3+1.79189711078536*$A56^4)/(C$3/(287.05*(273+$C$2))*100)/60</f>
        <v>26677.9100263559</v>
      </c>
      <c r="D56" s="46" t="n">
        <f aca="false">(422.095725085143-601.027105682563*$A56+264.454270996657*$A56^2+-36.8461491398253*$A56^3+1.79189711078536*$A56^4)/(D$3/(287.05*(273+$C$2))*100)/60</f>
        <v>22231.5916886299</v>
      </c>
      <c r="E56" s="46" t="n">
        <f aca="false">(422.095725085143-601.027105682563*$A56+264.454270996657*$A56^2+-36.8461491398253*$A56^3+1.79189711078536*$A56^4)/(E$3/(287.05*(273+$C$2))*100)/60</f>
        <v>19055.6500188256</v>
      </c>
      <c r="F56" s="46" t="n">
        <f aca="false">(422.095725085143-601.027105682563*$A56+264.454270996657*$A56^2+-36.8461491398253*$A56^3+1.79189711078536*$A56^4)/(F$3/(287.05*(273+$C$2))*100)/60</f>
        <v>16673.6937664724</v>
      </c>
      <c r="G56" s="46" t="n">
        <f aca="false">(422.095725085143-601.027105682563*$A56+264.454270996657*$A56^2+-36.8461491398253*$A56^3+1.79189711078536*$A56^4)/(G$3/(287.05*(273+$C$2))*100)/60</f>
        <v>14821.0611257533</v>
      </c>
      <c r="H56" s="46" t="n">
        <f aca="false">(422.095725085143-601.027105682563*$A56+264.454270996657*$A56^2+-36.8461491398253*$A56^3+1.79189711078536*$A56^4)/(H$3/(287.05*(273+$C$2))*100)/60</f>
        <v>13338.955013178</v>
      </c>
      <c r="I56" s="46" t="n">
        <f aca="false">(422.095725085143-601.027105682563*$A56+264.454270996657*$A56^2+-36.8461491398253*$A56^3+1.79189711078536*$A56^4)/(I$3/(287.05*(273+$C$2))*100)/60</f>
        <v>12126.3227392527</v>
      </c>
      <c r="J56" s="46" t="n">
        <f aca="false">(422.095725085143-601.027105682563*$A56+264.454270996657*$A56^2+-36.8461491398253*$A56^3+1.79189711078536*$A56^4)/(J$3/(287.05*(273+$C$2))*100)/60</f>
        <v>11115.795844315</v>
      </c>
      <c r="K56" s="46" t="n">
        <f aca="false">(422.095725085143-601.027105682563*$A56+264.454270996657*$A56^2+-36.8461491398253*$A56^3+1.79189711078536*$A56^4)/(K$3/(287.05*(273+$C$2))*100)/60</f>
        <v>10260.7346255215</v>
      </c>
      <c r="L56" s="46" t="n">
        <f aca="false">(422.095725085143-601.027105682563*$A56+264.454270996657*$A56^2+-36.8461491398253*$A56^3+1.79189711078536*$A56^4)/(L$3/(287.05*(273+$C$2))*100)/60</f>
        <v>9527.82500941282</v>
      </c>
      <c r="M56" s="46" t="n">
        <f aca="false">(422.095725085143-601.027105682563*$A56+264.454270996657*$A56^2+-36.8461491398253*$A56^3+1.79189711078536*$A56^4)/(M$3/(287.05*(273+$C$2))*100)/60</f>
        <v>8892.63667545197</v>
      </c>
      <c r="N56" s="46" t="n">
        <f aca="false">(422.095725085143-601.027105682563*$A56+264.454270996657*$A56^2+-36.8461491398253*$A56^3+1.79189711078536*$A56^4)/(N$3/(287.05*(273+$C$2))*100)/60</f>
        <v>8336.84688323622</v>
      </c>
      <c r="O56" s="46" t="n">
        <f aca="false">(422.095725085143-601.027105682563*$A56+264.454270996657*$A56^2+-36.8461491398253*$A56^3+1.79189711078536*$A56^4)/(O$3/(287.05*(273+$C$2))*100)/60</f>
        <v>7846.4441253988</v>
      </c>
      <c r="P56" s="46" t="n">
        <f aca="false">(422.095725085143-601.027105682563*$A56+264.454270996657*$A56^2+-36.8461491398253*$A56^3+1.79189711078536*$A56^4)/(P$3/(287.05*(273+$C$2))*100)/60</f>
        <v>7410.53056287664</v>
      </c>
      <c r="Q56" s="46" t="n">
        <f aca="false">(422.095725085143-601.027105682563*$A56+264.454270996657*$A56^2+-36.8461491398253*$A56^3+1.79189711078536*$A56^4)/(Q$3/(287.05*(273+$C$2))*100)/60</f>
        <v>7020.50263851471</v>
      </c>
      <c r="R56" s="46" t="n">
        <f aca="false">(422.095725085143-601.027105682563*$A56+264.454270996657*$A56^2+-36.8461491398253*$A56^3+1.79189711078536*$A56^4)/(R$3/(287.05*(273+$C$2))*100)/60</f>
        <v>6669.47750658898</v>
      </c>
      <c r="S56" s="46" t="n">
        <f aca="false">(422.095725085143-601.027105682563*$A56+264.454270996657*$A56^2+-36.8461491398253*$A56^3+1.79189711078536*$A56^4)/(S$3/(287.05*(273+$C$2))*100)/60</f>
        <v>6351.88333960855</v>
      </c>
      <c r="T56" s="46" t="n">
        <f aca="false">(422.095725085143-601.027105682563*$A56+264.454270996657*$A56^2+-36.8461491398253*$A56^3+1.79189711078536*$A56^4)/(T$3/(287.05*(273+$C$2))*100)/60</f>
        <v>6063.16136962634</v>
      </c>
      <c r="U56" s="46" t="n">
        <f aca="false">(422.095725085143-601.027105682563*$A56+264.454270996657*$A56^2+-36.8461491398253*$A56^3+1.79189711078536*$A56^4)/(U$3/(287.05*(273+$C$2))*100)/60</f>
        <v>5799.54565790346</v>
      </c>
      <c r="V56" s="46" t="n">
        <f aca="false">(422.095725085143-601.027105682563*$A56+264.454270996657*$A56^2+-36.8461491398253*$A56^3+1.79189711078536*$A56^4)/(V$3/(287.05*(273+$C$2))*100)/60</f>
        <v>5557.89792215748</v>
      </c>
      <c r="W56" s="47" t="n">
        <f aca="false">(422.095725085143-601.027105682563*$A56+264.454270996657*$A56^2+-36.8461491398253*$A56^3+1.79189711078536*$A56^4)/(W$3/(287.05*(273+$C$2))*100)/60</f>
        <v>5335.58200527118</v>
      </c>
      <c r="X56" s="8"/>
    </row>
    <row r="57" customFormat="false" ht="12.75" hidden="false" customHeight="false" outlineLevel="0" collapsed="false">
      <c r="A57" s="44" t="n">
        <v>7.1</v>
      </c>
      <c r="B57" s="44"/>
      <c r="C57" s="45" t="n">
        <f aca="false">(422.095725085143-601.027105682563*$A57+264.454270996657*$A57^2+-36.8461491398253*$A57^3+1.79189711078536*$A57^4)/(C$3/(287.05*(273+$C$2))*100)/60</f>
        <v>27140.9268889365</v>
      </c>
      <c r="D57" s="46" t="n">
        <f aca="false">(422.095725085143-601.027105682563*$A57+264.454270996657*$A57^2+-36.8461491398253*$A57^3+1.79189711078536*$A57^4)/(D$3/(287.05*(273+$C$2))*100)/60</f>
        <v>22617.4390741137</v>
      </c>
      <c r="E57" s="46" t="n">
        <f aca="false">(422.095725085143-601.027105682563*$A57+264.454270996657*$A57^2+-36.8461491398253*$A57^3+1.79189711078536*$A57^4)/(E$3/(287.05*(273+$C$2))*100)/60</f>
        <v>19386.3763492403</v>
      </c>
      <c r="F57" s="46" t="n">
        <f aca="false">(422.095725085143-601.027105682563*$A57+264.454270996657*$A57^2+-36.8461491398253*$A57^3+1.79189711078536*$A57^4)/(F$3/(287.05*(273+$C$2))*100)/60</f>
        <v>16963.0793055853</v>
      </c>
      <c r="G57" s="46" t="n">
        <f aca="false">(422.095725085143-601.027105682563*$A57+264.454270996657*$A57^2+-36.8461491398253*$A57^3+1.79189711078536*$A57^4)/(G$3/(287.05*(273+$C$2))*100)/60</f>
        <v>15078.2927160758</v>
      </c>
      <c r="H57" s="46" t="n">
        <f aca="false">(422.095725085143-601.027105682563*$A57+264.454270996657*$A57^2+-36.8461491398253*$A57^3+1.79189711078536*$A57^4)/(H$3/(287.05*(273+$C$2))*100)/60</f>
        <v>13570.4634444682</v>
      </c>
      <c r="I57" s="46" t="n">
        <f aca="false">(422.095725085143-601.027105682563*$A57+264.454270996657*$A57^2+-36.8461491398253*$A57^3+1.79189711078536*$A57^4)/(I$3/(287.05*(273+$C$2))*100)/60</f>
        <v>12336.7849495166</v>
      </c>
      <c r="J57" s="46" t="n">
        <f aca="false">(422.095725085143-601.027105682563*$A57+264.454270996657*$A57^2+-36.8461491398253*$A57^3+1.79189711078536*$A57^4)/(J$3/(287.05*(273+$C$2))*100)/60</f>
        <v>11308.7195370569</v>
      </c>
      <c r="K57" s="46" t="n">
        <f aca="false">(422.095725085143-601.027105682563*$A57+264.454270996657*$A57^2+-36.8461491398253*$A57^3+1.79189711078536*$A57^4)/(K$3/(287.05*(273+$C$2))*100)/60</f>
        <v>10438.8180342063</v>
      </c>
      <c r="L57" s="46" t="n">
        <f aca="false">(422.095725085143-601.027105682563*$A57+264.454270996657*$A57^2+-36.8461491398253*$A57^3+1.79189711078536*$A57^4)/(L$3/(287.05*(273+$C$2))*100)/60</f>
        <v>9693.18817462016</v>
      </c>
      <c r="M57" s="46" t="n">
        <f aca="false">(422.095725085143-601.027105682563*$A57+264.454270996657*$A57^2+-36.8461491398253*$A57^3+1.79189711078536*$A57^4)/(M$3/(287.05*(273+$C$2))*100)/60</f>
        <v>9046.97562964549</v>
      </c>
      <c r="N57" s="46" t="n">
        <f aca="false">(422.095725085143-601.027105682563*$A57+264.454270996657*$A57^2+-36.8461491398253*$A57^3+1.79189711078536*$A57^4)/(N$3/(287.05*(273+$C$2))*100)/60</f>
        <v>8481.53965279264</v>
      </c>
      <c r="O57" s="46" t="n">
        <f aca="false">(422.095725085143-601.027105682563*$A57+264.454270996657*$A57^2+-36.8461491398253*$A57^3+1.79189711078536*$A57^4)/(O$3/(287.05*(273+$C$2))*100)/60</f>
        <v>7982.62555556955</v>
      </c>
      <c r="P57" s="46" t="n">
        <f aca="false">(422.095725085143-601.027105682563*$A57+264.454270996657*$A57^2+-36.8461491398253*$A57^3+1.79189711078536*$A57^4)/(P$3/(287.05*(273+$C$2))*100)/60</f>
        <v>7539.1463580379</v>
      </c>
      <c r="Q57" s="46" t="n">
        <f aca="false">(422.095725085143-601.027105682563*$A57+264.454270996657*$A57^2+-36.8461491398253*$A57^3+1.79189711078536*$A57^4)/(Q$3/(287.05*(273+$C$2))*100)/60</f>
        <v>7142.34918129907</v>
      </c>
      <c r="R57" s="46" t="n">
        <f aca="false">(422.095725085143-601.027105682563*$A57+264.454270996657*$A57^2+-36.8461491398253*$A57^3+1.79189711078536*$A57^4)/(R$3/(287.05*(273+$C$2))*100)/60</f>
        <v>6785.23172223411</v>
      </c>
      <c r="S57" s="46" t="n">
        <f aca="false">(422.095725085143-601.027105682563*$A57+264.454270996657*$A57^2+-36.8461491398253*$A57^3+1.79189711078536*$A57^4)/(S$3/(287.05*(273+$C$2))*100)/60</f>
        <v>6462.12544974677</v>
      </c>
      <c r="T57" s="46" t="n">
        <f aca="false">(422.095725085143-601.027105682563*$A57+264.454270996657*$A57^2+-36.8461491398253*$A57^3+1.79189711078536*$A57^4)/(T$3/(287.05*(273+$C$2))*100)/60</f>
        <v>6168.39247475828</v>
      </c>
      <c r="U57" s="46" t="n">
        <f aca="false">(422.095725085143-601.027105682563*$A57+264.454270996657*$A57^2+-36.8461491398253*$A57^3+1.79189711078536*$A57^4)/(U$3/(287.05*(273+$C$2))*100)/60</f>
        <v>5900.20149759488</v>
      </c>
      <c r="V57" s="46" t="n">
        <f aca="false">(422.095725085143-601.027105682563*$A57+264.454270996657*$A57^2+-36.8461491398253*$A57^3+1.79189711078536*$A57^4)/(V$3/(287.05*(273+$C$2))*100)/60</f>
        <v>5654.35976852843</v>
      </c>
      <c r="W57" s="47" t="n">
        <f aca="false">(422.095725085143-601.027105682563*$A57+264.454270996657*$A57^2+-36.8461491398253*$A57^3+1.79189711078536*$A57^4)/(W$3/(287.05*(273+$C$2))*100)/60</f>
        <v>5428.18537778729</v>
      </c>
      <c r="X57" s="8"/>
    </row>
    <row r="58" customFormat="false" ht="12.75" hidden="false" customHeight="false" outlineLevel="0" collapsed="false">
      <c r="A58" s="44" t="n">
        <v>7.2</v>
      </c>
      <c r="B58" s="44"/>
      <c r="C58" s="45" t="n">
        <f aca="false">(422.095725085143-601.027105682563*$A58+264.454270996657*$A58^2+-36.8461491398253*$A58^3+1.79189711078536*$A58^4)/(C$3/(287.05*(273+$C$2))*100)/60</f>
        <v>27617.7252050937</v>
      </c>
      <c r="D58" s="46" t="n">
        <f aca="false">(422.095725085143-601.027105682563*$A58+264.454270996657*$A58^2+-36.8461491398253*$A58^3+1.79189711078536*$A58^4)/(D$3/(287.05*(273+$C$2))*100)/60</f>
        <v>23014.7710042448</v>
      </c>
      <c r="E58" s="46" t="n">
        <f aca="false">(422.095725085143-601.027105682563*$A58+264.454270996657*$A58^2+-36.8461491398253*$A58^3+1.79189711078536*$A58^4)/(E$3/(287.05*(273+$C$2))*100)/60</f>
        <v>19726.9465750669</v>
      </c>
      <c r="F58" s="46" t="n">
        <f aca="false">(422.095725085143-601.027105682563*$A58+264.454270996657*$A58^2+-36.8461491398253*$A58^3+1.79189711078536*$A58^4)/(F$3/(287.05*(273+$C$2))*100)/60</f>
        <v>17261.0782531836</v>
      </c>
      <c r="G58" s="46" t="n">
        <f aca="false">(422.095725085143-601.027105682563*$A58+264.454270996657*$A58^2+-36.8461491398253*$A58^3+1.79189711078536*$A58^4)/(G$3/(287.05*(273+$C$2))*100)/60</f>
        <v>15343.1806694965</v>
      </c>
      <c r="H58" s="46" t="n">
        <f aca="false">(422.095725085143-601.027105682563*$A58+264.454270996657*$A58^2+-36.8461491398253*$A58^3+1.79189711078536*$A58^4)/(H$3/(287.05*(273+$C$2))*100)/60</f>
        <v>13808.8626025469</v>
      </c>
      <c r="I58" s="46" t="n">
        <f aca="false">(422.095725085143-601.027105682563*$A58+264.454270996657*$A58^2+-36.8461491398253*$A58^3+1.79189711078536*$A58^4)/(I$3/(287.05*(273+$C$2))*100)/60</f>
        <v>12553.5114568608</v>
      </c>
      <c r="J58" s="46" t="n">
        <f aca="false">(422.095725085143-601.027105682563*$A58+264.454270996657*$A58^2+-36.8461491398253*$A58^3+1.79189711078536*$A58^4)/(J$3/(287.05*(273+$C$2))*100)/60</f>
        <v>11507.3855021224</v>
      </c>
      <c r="K58" s="46" t="n">
        <f aca="false">(422.095725085143-601.027105682563*$A58+264.454270996657*$A58^2+-36.8461491398253*$A58^3+1.79189711078536*$A58^4)/(K$3/(287.05*(273+$C$2))*100)/60</f>
        <v>10622.2020019591</v>
      </c>
      <c r="L58" s="46" t="n">
        <f aca="false">(422.095725085143-601.027105682563*$A58+264.454270996657*$A58^2+-36.8461491398253*$A58^3+1.79189711078536*$A58^4)/(L$3/(287.05*(273+$C$2))*100)/60</f>
        <v>9863.47328753347</v>
      </c>
      <c r="M58" s="46" t="n">
        <f aca="false">(422.095725085143-601.027105682563*$A58+264.454270996657*$A58^2+-36.8461491398253*$A58^3+1.79189711078536*$A58^4)/(M$3/(287.05*(273+$C$2))*100)/60</f>
        <v>9205.90840169791</v>
      </c>
      <c r="N58" s="46" t="n">
        <f aca="false">(422.095725085143-601.027105682563*$A58+264.454270996657*$A58^2+-36.8461491398253*$A58^3+1.79189711078536*$A58^4)/(N$3/(287.05*(273+$C$2))*100)/60</f>
        <v>8630.53912659179</v>
      </c>
      <c r="O58" s="46" t="n">
        <f aca="false">(422.095725085143-601.027105682563*$A58+264.454270996657*$A58^2+-36.8461491398253*$A58^3+1.79189711078536*$A58^4)/(O$3/(287.05*(273+$C$2))*100)/60</f>
        <v>8122.86035443933</v>
      </c>
      <c r="P58" s="46" t="n">
        <f aca="false">(422.095725085143-601.027105682563*$A58+264.454270996657*$A58^2+-36.8461491398253*$A58^3+1.79189711078536*$A58^4)/(P$3/(287.05*(273+$C$2))*100)/60</f>
        <v>7671.59033474826</v>
      </c>
      <c r="Q58" s="46" t="n">
        <f aca="false">(422.095725085143-601.027105682563*$A58+264.454270996657*$A58^2+-36.8461491398253*$A58^3+1.79189711078536*$A58^4)/(Q$3/(287.05*(273+$C$2))*100)/60</f>
        <v>7267.82242239309</v>
      </c>
      <c r="R58" s="46" t="n">
        <f aca="false">(422.095725085143-601.027105682563*$A58+264.454270996657*$A58^2+-36.8461491398253*$A58^3+1.79189711078536*$A58^4)/(R$3/(287.05*(273+$C$2))*100)/60</f>
        <v>6904.43130127343</v>
      </c>
      <c r="S58" s="46" t="n">
        <f aca="false">(422.095725085143-601.027105682563*$A58+264.454270996657*$A58^2+-36.8461491398253*$A58^3+1.79189711078536*$A58^4)/(S$3/(287.05*(273+$C$2))*100)/60</f>
        <v>6575.64885835565</v>
      </c>
      <c r="T58" s="46" t="n">
        <f aca="false">(422.095725085143-601.027105682563*$A58+264.454270996657*$A58^2+-36.8461491398253*$A58^3+1.79189711078536*$A58^4)/(T$3/(287.05*(273+$C$2))*100)/60</f>
        <v>6276.75572843039</v>
      </c>
      <c r="U58" s="46" t="n">
        <f aca="false">(422.095725085143-601.027105682563*$A58+264.454270996657*$A58^2+-36.8461491398253*$A58^3+1.79189711078536*$A58^4)/(U$3/(287.05*(273+$C$2))*100)/60</f>
        <v>6003.85330545516</v>
      </c>
      <c r="V58" s="46" t="n">
        <f aca="false">(422.095725085143-601.027105682563*$A58+264.454270996657*$A58^2+-36.8461491398253*$A58^3+1.79189711078536*$A58^4)/(V$3/(287.05*(273+$C$2))*100)/60</f>
        <v>5753.69275106119</v>
      </c>
      <c r="W58" s="47" t="n">
        <f aca="false">(422.095725085143-601.027105682563*$A58+264.454270996657*$A58^2+-36.8461491398253*$A58^3+1.79189711078536*$A58^4)/(W$3/(287.05*(273+$C$2))*100)/60</f>
        <v>5523.54504101875</v>
      </c>
      <c r="X58" s="8"/>
    </row>
    <row r="59" customFormat="false" ht="12.75" hidden="false" customHeight="false" outlineLevel="0" collapsed="false">
      <c r="A59" s="44" t="n">
        <v>7.3</v>
      </c>
      <c r="B59" s="44"/>
      <c r="C59" s="45" t="n">
        <f aca="false">(422.095725085143-601.027105682563*$A59+264.454270996657*$A59^2+-36.8461491398253*$A59^3+1.79189711078536*$A59^4)/(C$3/(287.05*(273+$C$2))*100)/60</f>
        <v>28111.0583021891</v>
      </c>
      <c r="D59" s="46" t="n">
        <f aca="false">(422.095725085143-601.027105682563*$A59+264.454270996657*$A59^2+-36.8461491398253*$A59^3+1.79189711078536*$A59^4)/(D$3/(287.05*(273+$C$2))*100)/60</f>
        <v>23425.8819184909</v>
      </c>
      <c r="E59" s="46" t="n">
        <f aca="false">(422.095725085143-601.027105682563*$A59+264.454270996657*$A59^2+-36.8461491398253*$A59^3+1.79189711078536*$A59^4)/(E$3/(287.05*(273+$C$2))*100)/60</f>
        <v>20079.3273587065</v>
      </c>
      <c r="F59" s="46" t="n">
        <f aca="false">(422.095725085143-601.027105682563*$A59+264.454270996657*$A59^2+-36.8461491398253*$A59^3+1.79189711078536*$A59^4)/(F$3/(287.05*(273+$C$2))*100)/60</f>
        <v>17569.4114388682</v>
      </c>
      <c r="G59" s="46" t="n">
        <f aca="false">(422.095725085143-601.027105682563*$A59+264.454270996657*$A59^2+-36.8461491398253*$A59^3+1.79189711078536*$A59^4)/(G$3/(287.05*(273+$C$2))*100)/60</f>
        <v>15617.2546123273</v>
      </c>
      <c r="H59" s="46" t="n">
        <f aca="false">(422.095725085143-601.027105682563*$A59+264.454270996657*$A59^2+-36.8461491398253*$A59^3+1.79189711078536*$A59^4)/(H$3/(287.05*(273+$C$2))*100)/60</f>
        <v>14055.5291510946</v>
      </c>
      <c r="I59" s="46" t="n">
        <f aca="false">(422.095725085143-601.027105682563*$A59+264.454270996657*$A59^2+-36.8461491398253*$A59^3+1.79189711078536*$A59^4)/(I$3/(287.05*(273+$C$2))*100)/60</f>
        <v>12777.7537737223</v>
      </c>
      <c r="J59" s="46" t="n">
        <f aca="false">(422.095725085143-601.027105682563*$A59+264.454270996657*$A59^2+-36.8461491398253*$A59^3+1.79189711078536*$A59^4)/(J$3/(287.05*(273+$C$2))*100)/60</f>
        <v>11712.9409592455</v>
      </c>
      <c r="K59" s="46" t="n">
        <f aca="false">(422.095725085143-601.027105682563*$A59+264.454270996657*$A59^2+-36.8461491398253*$A59^3+1.79189711078536*$A59^4)/(K$3/(287.05*(273+$C$2))*100)/60</f>
        <v>10811.945500842</v>
      </c>
      <c r="L59" s="46" t="n">
        <f aca="false">(422.095725085143-601.027105682563*$A59+264.454270996657*$A59^2+-36.8461491398253*$A59^3+1.79189711078536*$A59^4)/(L$3/(287.05*(273+$C$2))*100)/60</f>
        <v>10039.6636793533</v>
      </c>
      <c r="M59" s="46" t="n">
        <f aca="false">(422.095725085143-601.027105682563*$A59+264.454270996657*$A59^2+-36.8461491398253*$A59^3+1.79189711078536*$A59^4)/(M$3/(287.05*(273+$C$2))*100)/60</f>
        <v>9370.35276739637</v>
      </c>
      <c r="N59" s="46" t="n">
        <f aca="false">(422.095725085143-601.027105682563*$A59+264.454270996657*$A59^2+-36.8461491398253*$A59^3+1.79189711078536*$A59^4)/(N$3/(287.05*(273+$C$2))*100)/60</f>
        <v>8784.7057194341</v>
      </c>
      <c r="O59" s="46" t="n">
        <f aca="false">(422.095725085143-601.027105682563*$A59+264.454270996657*$A59^2+-36.8461491398253*$A59^3+1.79189711078536*$A59^4)/(O$3/(287.05*(273+$C$2))*100)/60</f>
        <v>8267.95832417327</v>
      </c>
      <c r="P59" s="46" t="n">
        <f aca="false">(422.095725085143-601.027105682563*$A59+264.454270996657*$A59^2+-36.8461491398253*$A59^3+1.79189711078536*$A59^4)/(P$3/(287.05*(273+$C$2))*100)/60</f>
        <v>7808.62730616364</v>
      </c>
      <c r="Q59" s="46" t="n">
        <f aca="false">(422.095725085143-601.027105682563*$A59+264.454270996657*$A59^2+-36.8461491398253*$A59^3+1.79189711078536*$A59^4)/(Q$3/(287.05*(273+$C$2))*100)/60</f>
        <v>7397.64692162871</v>
      </c>
      <c r="R59" s="46" t="n">
        <f aca="false">(422.095725085143-601.027105682563*$A59+264.454270996657*$A59^2+-36.8461491398253*$A59^3+1.79189711078536*$A59^4)/(R$3/(287.05*(273+$C$2))*100)/60</f>
        <v>7027.76457554728</v>
      </c>
      <c r="S59" s="46" t="n">
        <f aca="false">(422.095725085143-601.027105682563*$A59+264.454270996657*$A59^2+-36.8461491398253*$A59^3+1.79189711078536*$A59^4)/(S$3/(287.05*(273+$C$2))*100)/60</f>
        <v>6693.10911956884</v>
      </c>
      <c r="T59" s="46" t="n">
        <f aca="false">(422.095725085143-601.027105682563*$A59+264.454270996657*$A59^2+-36.8461491398253*$A59^3+1.79189711078536*$A59^4)/(T$3/(287.05*(273+$C$2))*100)/60</f>
        <v>6388.87688686116</v>
      </c>
      <c r="U59" s="46" t="n">
        <f aca="false">(422.095725085143-601.027105682563*$A59+264.454270996657*$A59^2+-36.8461491398253*$A59^3+1.79189711078536*$A59^4)/(U$3/(287.05*(273+$C$2))*100)/60</f>
        <v>6111.09963091068</v>
      </c>
      <c r="V59" s="46" t="n">
        <f aca="false">(422.095725085143-601.027105682563*$A59+264.454270996657*$A59^2+-36.8461491398253*$A59^3+1.79189711078536*$A59^4)/(V$3/(287.05*(273+$C$2))*100)/60</f>
        <v>5856.47047962273</v>
      </c>
      <c r="W59" s="47" t="n">
        <f aca="false">(422.095725085143-601.027105682563*$A59+264.454270996657*$A59^2+-36.8461491398253*$A59^3+1.79189711078536*$A59^4)/(W$3/(287.05*(273+$C$2))*100)/60</f>
        <v>5622.21166043782</v>
      </c>
      <c r="X59" s="8"/>
    </row>
    <row r="60" customFormat="false" ht="12.75" hidden="false" customHeight="false" outlineLevel="0" collapsed="false">
      <c r="A60" s="44" t="n">
        <v>7.4</v>
      </c>
      <c r="B60" s="44"/>
      <c r="C60" s="45" t="n">
        <f aca="false">(422.095725085143-601.027105682563*$A60+264.454270996657*$A60^2+-36.8461491398253*$A60^3+1.79189711078536*$A60^4)/(C$3/(287.05*(273+$C$2))*100)/60</f>
        <v>28623.8165341708</v>
      </c>
      <c r="D60" s="46" t="n">
        <f aca="false">(422.095725085143-601.027105682563*$A60+264.454270996657*$A60^2+-36.8461491398253*$A60^3+1.79189711078536*$A60^4)/(D$3/(287.05*(273+$C$2))*100)/60</f>
        <v>23853.1804451424</v>
      </c>
      <c r="E60" s="46" t="n">
        <f aca="false">(422.095725085143-601.027105682563*$A60+264.454270996657*$A60^2+-36.8461491398253*$A60^3+1.79189711078536*$A60^4)/(E$3/(287.05*(273+$C$2))*100)/60</f>
        <v>20445.5832386935</v>
      </c>
      <c r="F60" s="46" t="n">
        <f aca="false">(422.095725085143-601.027105682563*$A60+264.454270996657*$A60^2+-36.8461491398253*$A60^3+1.79189711078536*$A60^4)/(F$3/(287.05*(273+$C$2))*100)/60</f>
        <v>17889.8853338568</v>
      </c>
      <c r="G60" s="46" t="n">
        <f aca="false">(422.095725085143-601.027105682563*$A60+264.454270996657*$A60^2+-36.8461491398253*$A60^3+1.79189711078536*$A60^4)/(G$3/(287.05*(273+$C$2))*100)/60</f>
        <v>15902.1202967616</v>
      </c>
      <c r="H60" s="46" t="n">
        <f aca="false">(422.095725085143-601.027105682563*$A60+264.454270996657*$A60^2+-36.8461491398253*$A60^3+1.79189711078536*$A60^4)/(H$3/(287.05*(273+$C$2))*100)/60</f>
        <v>14311.9082670854</v>
      </c>
      <c r="I60" s="46" t="n">
        <f aca="false">(422.095725085143-601.027105682563*$A60+264.454270996657*$A60^2+-36.8461491398253*$A60^3+1.79189711078536*$A60^4)/(I$3/(287.05*(273+$C$2))*100)/60</f>
        <v>13010.8256973504</v>
      </c>
      <c r="J60" s="46" t="n">
        <f aca="false">(422.095725085143-601.027105682563*$A60+264.454270996657*$A60^2+-36.8461491398253*$A60^3+1.79189711078536*$A60^4)/(J$3/(287.05*(273+$C$2))*100)/60</f>
        <v>11926.5902225712</v>
      </c>
      <c r="K60" s="46" t="n">
        <f aca="false">(422.095725085143-601.027105682563*$A60+264.454270996657*$A60^2+-36.8461491398253*$A60^3+1.79189711078536*$A60^4)/(K$3/(287.05*(273+$C$2))*100)/60</f>
        <v>11009.1602054503</v>
      </c>
      <c r="L60" s="46" t="n">
        <f aca="false">(422.095725085143-601.027105682563*$A60+264.454270996657*$A60^2+-36.8461491398253*$A60^3+1.79189711078536*$A60^4)/(L$3/(287.05*(273+$C$2))*100)/60</f>
        <v>10222.7916193467</v>
      </c>
      <c r="M60" s="46" t="n">
        <f aca="false">(422.095725085143-601.027105682563*$A60+264.454270996657*$A60^2+-36.8461491398253*$A60^3+1.79189711078536*$A60^4)/(M$3/(287.05*(273+$C$2))*100)/60</f>
        <v>9541.27217805695</v>
      </c>
      <c r="N60" s="46" t="n">
        <f aca="false">(422.095725085143-601.027105682563*$A60+264.454270996657*$A60^2+-36.8461491398253*$A60^3+1.79189711078536*$A60^4)/(N$3/(287.05*(273+$C$2))*100)/60</f>
        <v>8944.94266692838</v>
      </c>
      <c r="O60" s="46" t="n">
        <f aca="false">(422.095725085143-601.027105682563*$A60+264.454270996657*$A60^2+-36.8461491398253*$A60^3+1.79189711078536*$A60^4)/(O$3/(287.05*(273+$C$2))*100)/60</f>
        <v>8418.76956887378</v>
      </c>
      <c r="P60" s="46" t="n">
        <f aca="false">(422.095725085143-601.027105682563*$A60+264.454270996657*$A60^2+-36.8461491398253*$A60^3+1.79189711078536*$A60^4)/(P$3/(287.05*(273+$C$2))*100)/60</f>
        <v>7951.06014838079</v>
      </c>
      <c r="Q60" s="46" t="n">
        <f aca="false">(422.095725085143-601.027105682563*$A60+264.454270996657*$A60^2+-36.8461491398253*$A60^3+1.79189711078536*$A60^4)/(Q$3/(287.05*(273+$C$2))*100)/60</f>
        <v>7532.58329846601</v>
      </c>
      <c r="R60" s="46" t="n">
        <f aca="false">(422.095725085143-601.027105682563*$A60+264.454270996657*$A60^2+-36.8461491398253*$A60^3+1.79189711078536*$A60^4)/(R$3/(287.05*(273+$C$2))*100)/60</f>
        <v>7155.95413354271</v>
      </c>
      <c r="S60" s="46" t="n">
        <f aca="false">(422.095725085143-601.027105682563*$A60+264.454270996657*$A60^2+-36.8461491398253*$A60^3+1.79189711078536*$A60^4)/(S$3/(287.05*(273+$C$2))*100)/60</f>
        <v>6815.19441289782</v>
      </c>
      <c r="T60" s="46" t="n">
        <f aca="false">(422.095725085143-601.027105682563*$A60+264.454270996657*$A60^2+-36.8461491398253*$A60^3+1.79189711078536*$A60^4)/(T$3/(287.05*(273+$C$2))*100)/60</f>
        <v>6505.41284867519</v>
      </c>
      <c r="U60" s="46" t="n">
        <f aca="false">(422.095725085143-601.027105682563*$A60+264.454270996657*$A60^2+-36.8461491398253*$A60^3+1.79189711078536*$A60^4)/(U$3/(287.05*(273+$C$2))*100)/60</f>
        <v>6222.56881177627</v>
      </c>
      <c r="V60" s="46" t="n">
        <f aca="false">(422.095725085143-601.027105682563*$A60+264.454270996657*$A60^2+-36.8461491398253*$A60^3+1.79189711078536*$A60^4)/(V$3/(287.05*(273+$C$2))*100)/60</f>
        <v>5963.29511128559</v>
      </c>
      <c r="W60" s="47" t="n">
        <f aca="false">(422.095725085143-601.027105682563*$A60+264.454270996657*$A60^2+-36.8461491398253*$A60^3+1.79189711078536*$A60^4)/(W$3/(287.05*(273+$C$2))*100)/60</f>
        <v>5724.76330683417</v>
      </c>
      <c r="X60" s="8"/>
    </row>
    <row r="61" customFormat="false" ht="13.5" hidden="false" customHeight="false" outlineLevel="0" collapsed="false">
      <c r="A61" s="48" t="n">
        <v>7.5</v>
      </c>
      <c r="B61" s="48"/>
      <c r="C61" s="45" t="n">
        <f aca="false">(422.095725085143-601.027105682563*$A61+264.454270996657*$A61^2+-36.8461491398253*$A61^3+1.79189711078536*$A61^4)/(C$3/(287.05*(273+$C$2))*100)/60</f>
        <v>29159.0272815743</v>
      </c>
      <c r="D61" s="46" t="n">
        <f aca="false">(422.095725085143-601.027105682563*$A61+264.454270996657*$A61^2+-36.8461491398253*$A61^3+1.79189711078536*$A61^4)/(D$3/(287.05*(273+$C$2))*100)/60</f>
        <v>24299.189401312</v>
      </c>
      <c r="E61" s="46" t="n">
        <f aca="false">(422.095725085143-601.027105682563*$A61+264.454270996657*$A61^2+-36.8461491398253*$A61^3+1.79189711078536*$A61^4)/(E$3/(287.05*(273+$C$2))*100)/60</f>
        <v>20827.876629696</v>
      </c>
      <c r="F61" s="46" t="n">
        <f aca="false">(422.095725085143-601.027105682563*$A61+264.454270996657*$A61^2+-36.8461491398253*$A61^3+1.79189711078536*$A61^4)/(F$3/(287.05*(273+$C$2))*100)/60</f>
        <v>18224.392050984</v>
      </c>
      <c r="G61" s="46" t="n">
        <f aca="false">(422.095725085143-601.027105682563*$A61+264.454270996657*$A61^2+-36.8461491398253*$A61^3+1.79189711078536*$A61^4)/(G$3/(287.05*(273+$C$2))*100)/60</f>
        <v>16199.4596008746</v>
      </c>
      <c r="H61" s="46" t="n">
        <f aca="false">(422.095725085143-601.027105682563*$A61+264.454270996657*$A61^2+-36.8461491398253*$A61^3+1.79189711078536*$A61^4)/(H$3/(287.05*(273+$C$2))*100)/60</f>
        <v>14579.5136407872</v>
      </c>
      <c r="I61" s="46" t="n">
        <f aca="false">(422.095725085143-601.027105682563*$A61+264.454270996657*$A61^2+-36.8461491398253*$A61^3+1.79189711078536*$A61^4)/(I$3/(287.05*(273+$C$2))*100)/60</f>
        <v>13254.1033098065</v>
      </c>
      <c r="J61" s="46" t="n">
        <f aca="false">(422.095725085143-601.027105682563*$A61+264.454270996657*$A61^2+-36.8461491398253*$A61^3+1.79189711078536*$A61^4)/(J$3/(287.05*(273+$C$2))*100)/60</f>
        <v>12149.594700656</v>
      </c>
      <c r="K61" s="46" t="n">
        <f aca="false">(422.095725085143-601.027105682563*$A61+264.454270996657*$A61^2+-36.8461491398253*$A61^3+1.79189711078536*$A61^4)/(K$3/(287.05*(273+$C$2))*100)/60</f>
        <v>11215.0104929132</v>
      </c>
      <c r="L61" s="46" t="n">
        <f aca="false">(422.095725085143-601.027105682563*$A61+264.454270996657*$A61^2+-36.8461491398253*$A61^3+1.79189711078536*$A61^4)/(L$3/(287.05*(273+$C$2))*100)/60</f>
        <v>10413.938314848</v>
      </c>
      <c r="M61" s="46" t="n">
        <f aca="false">(422.095725085143-601.027105682563*$A61+264.454270996657*$A61^2+-36.8461491398253*$A61^3+1.79189711078536*$A61^4)/(M$3/(287.05*(273+$C$2))*100)/60</f>
        <v>9719.67576052478</v>
      </c>
      <c r="N61" s="46" t="n">
        <f aca="false">(422.095725085143-601.027105682563*$A61+264.454270996657*$A61^2+-36.8461491398253*$A61^3+1.79189711078536*$A61^4)/(N$3/(287.05*(273+$C$2))*100)/60</f>
        <v>9112.19602549198</v>
      </c>
      <c r="O61" s="46" t="n">
        <f aca="false">(422.095725085143-601.027105682563*$A61+264.454270996657*$A61^2+-36.8461491398253*$A61^3+1.79189711078536*$A61^4)/(O$3/(287.05*(273+$C$2))*100)/60</f>
        <v>8576.18449458069</v>
      </c>
      <c r="P61" s="46" t="n">
        <f aca="false">(422.095725085143-601.027105682563*$A61+264.454270996657*$A61^2+-36.8461491398253*$A61^3+1.79189711078536*$A61^4)/(P$3/(287.05*(273+$C$2))*100)/60</f>
        <v>8099.72980043732</v>
      </c>
      <c r="Q61" s="46" t="n">
        <f aca="false">(422.095725085143-601.027105682563*$A61+264.454270996657*$A61^2+-36.8461491398253*$A61^3+1.79189711078536*$A61^4)/(Q$3/(287.05*(273+$C$2))*100)/60</f>
        <v>7673.42823199325</v>
      </c>
      <c r="R61" s="46" t="n">
        <f aca="false">(422.095725085143-601.027105682563*$A61+264.454270996657*$A61^2+-36.8461491398253*$A61^3+1.79189711078536*$A61^4)/(R$3/(287.05*(273+$C$2))*100)/60</f>
        <v>7289.75682039358</v>
      </c>
      <c r="S61" s="46" t="n">
        <f aca="false">(422.095725085143-601.027105682563*$A61+264.454270996657*$A61^2+-36.8461491398253*$A61^3+1.79189711078536*$A61^4)/(S$3/(287.05*(273+$C$2))*100)/60</f>
        <v>6942.62554323199</v>
      </c>
      <c r="T61" s="46" t="n">
        <f aca="false">(422.095725085143-601.027105682563*$A61+264.454270996657*$A61^2+-36.8461491398253*$A61^3+1.79189711078536*$A61^4)/(T$3/(287.05*(273+$C$2))*100)/60</f>
        <v>6627.05165490326</v>
      </c>
      <c r="U61" s="46" t="n">
        <f aca="false">(422.095725085143-601.027105682563*$A61+264.454270996657*$A61^2+-36.8461491398253*$A61^3+1.79189711078536*$A61^4)/(U$3/(287.05*(273+$C$2))*100)/60</f>
        <v>6338.91897425529</v>
      </c>
      <c r="V61" s="46" t="n">
        <f aca="false">(422.095725085143-601.027105682563*$A61+264.454270996657*$A61^2+-36.8461491398253*$A61^3+1.79189711078536*$A61^4)/(V$3/(287.05*(273+$C$2))*100)/60</f>
        <v>6074.79735032799</v>
      </c>
      <c r="W61" s="47" t="n">
        <f aca="false">(422.095725085143-601.027105682563*$A61+264.454270996657*$A61^2+-36.8461491398253*$A61^3+1.79189711078536*$A61^4)/(W$3/(287.05*(273+$C$2))*100)/60</f>
        <v>5831.80545631487</v>
      </c>
      <c r="X61" s="8"/>
    </row>
    <row r="62" customFormat="false" ht="12.75" hidden="false" customHeight="false" outlineLevel="0" collapsed="false">
      <c r="B62" s="11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customFormat="false" ht="12.75" hidden="false" customHeight="false" outlineLevel="0" collapsed="false">
      <c r="B63" s="11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customFormat="false" ht="12.75" hidden="false" customHeight="false" outlineLevel="0" collapsed="false">
      <c r="B64" s="11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customFormat="false" ht="12.75" hidden="false" customHeight="false" outlineLevel="0" collapsed="false">
      <c r="B65" s="11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customFormat="false" ht="12.75" hidden="false" customHeight="false" outlineLevel="0" collapsed="false">
      <c r="B66" s="11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customFormat="false" ht="12.75" hidden="false" customHeight="false" outlineLevel="0" collapsed="false">
      <c r="B67" s="11"/>
    </row>
    <row r="68" customFormat="false" ht="12.75" hidden="false" customHeight="false" outlineLevel="0" collapsed="false">
      <c r="B68" s="11"/>
    </row>
    <row r="69" customFormat="false" ht="12.75" hidden="false" customHeight="false" outlineLevel="0" collapsed="false">
      <c r="B69" s="11"/>
    </row>
    <row r="70" customFormat="false" ht="12.75" hidden="false" customHeight="false" outlineLevel="0" collapsed="false">
      <c r="B70" s="11"/>
    </row>
    <row r="71" customFormat="false" ht="12.75" hidden="false" customHeight="false" outlineLevel="0" collapsed="false">
      <c r="B71" s="11"/>
    </row>
    <row r="72" customFormat="false" ht="12.75" hidden="false" customHeight="false" outlineLevel="0" collapsed="false">
      <c r="B72" s="11"/>
    </row>
    <row r="73" customFormat="false" ht="12.75" hidden="false" customHeight="false" outlineLevel="0" collapsed="false">
      <c r="B73" s="11"/>
    </row>
    <row r="74" customFormat="false" ht="12.75" hidden="false" customHeight="false" outlineLevel="0" collapsed="false">
      <c r="B74" s="11"/>
    </row>
  </sheetData>
  <mergeCells count="81">
    <mergeCell ref="A1:W1"/>
    <mergeCell ref="A2:B2"/>
    <mergeCell ref="D2:W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</mergeCells>
  <printOptions headings="false" gridLines="false" gridLinesSet="true" horizontalCentered="true" verticalCentered="true"/>
  <pageMargins left="0.7875" right="0.275694444444444" top="0.78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2005-02-05T13:01:24Z</dcterms:created>
  <dc:creator>ChM</dc:creator>
  <dc:description/>
  <dc:language>de-DE</dc:language>
  <cp:lastModifiedBy/>
  <cp:lastPrinted>2007-09-09T11:38:01Z</cp:lastPrinted>
  <dcterms:modified xsi:type="dcterms:W3CDTF">2025-01-28T23:32:40Z</dcterms:modified>
  <cp:revision>1</cp:revision>
  <dc:subject/>
  <dc:title/>
</cp:coreProperties>
</file>