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_rels/chart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lbenweg" sheetId="1" state="visible" r:id="rId3"/>
    <sheet name="Arbeitsdiagramm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<sst xmlns="http://schemas.openxmlformats.org/spreadsheetml/2006/main" count="41" uniqueCount="13">
  <si>
    <t xml:space="preserve">1. Zyl °Kw</t>
  </si>
  <si>
    <t xml:space="preserve">s</t>
  </si>
  <si>
    <t xml:space="preserve">2. Zyl °Kw</t>
  </si>
  <si>
    <t xml:space="preserve">Z-Winkel</t>
  </si>
  <si>
    <t xml:space="preserve">75°-V ohne Hubzapfenversatz, "Screamer"</t>
  </si>
  <si>
    <r>
      <rPr>
        <sz val="9"/>
        <rFont val="Symbol"/>
        <family val="1"/>
        <charset val="2"/>
      </rPr>
      <t xml:space="preserve">¯ </t>
    </r>
    <r>
      <rPr>
        <sz val="9"/>
        <rFont val="Arial"/>
        <family val="0"/>
      </rPr>
      <t xml:space="preserve">Arbeiten</t>
    </r>
  </si>
  <si>
    <r>
      <rPr>
        <sz val="9"/>
        <rFont val="Symbol"/>
        <family val="1"/>
        <charset val="2"/>
      </rPr>
      <t xml:space="preserve">­ </t>
    </r>
    <r>
      <rPr>
        <sz val="9"/>
        <rFont val="Arial"/>
        <family val="0"/>
      </rPr>
      <t xml:space="preserve">Ausstoßen</t>
    </r>
  </si>
  <si>
    <r>
      <rPr>
        <sz val="9"/>
        <rFont val="Symbol"/>
        <family val="1"/>
        <charset val="2"/>
      </rPr>
      <t xml:space="preserve">¯ </t>
    </r>
    <r>
      <rPr>
        <sz val="9"/>
        <rFont val="Arial"/>
        <family val="0"/>
      </rPr>
      <t xml:space="preserve">Ansaugen</t>
    </r>
  </si>
  <si>
    <r>
      <rPr>
        <sz val="9"/>
        <rFont val="Symbol"/>
        <family val="1"/>
        <charset val="2"/>
      </rPr>
      <t xml:space="preserve">­ </t>
    </r>
    <r>
      <rPr>
        <sz val="9"/>
        <rFont val="Arial"/>
        <family val="0"/>
      </rPr>
      <t xml:space="preserve">Verdichten</t>
    </r>
  </si>
  <si>
    <t xml:space="preserve">­</t>
  </si>
  <si>
    <r>
      <rPr>
        <sz val="9"/>
        <rFont val="Symbol"/>
        <family val="1"/>
        <charset val="2"/>
      </rPr>
      <t xml:space="preserve">­</t>
    </r>
    <r>
      <rPr>
        <sz val="9"/>
        <rFont val="Arial"/>
        <family val="0"/>
      </rPr>
      <t xml:space="preserve">Ausstoßen</t>
    </r>
  </si>
  <si>
    <t xml:space="preserve">75°-V ohne Hubzapfenversatz, "Big Bang"</t>
  </si>
  <si>
    <r>
      <rPr>
        <sz val="9"/>
        <rFont val="Symbol"/>
        <family val="1"/>
        <charset val="2"/>
      </rPr>
      <t xml:space="preserve">­</t>
    </r>
    <r>
      <rPr>
        <sz val="9"/>
        <rFont val="Arial"/>
        <family val="0"/>
      </rPr>
      <t xml:space="preserve"> Verdichten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</si>
</sst>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"/>
    <numFmt numFmtId="167" formatCode="0.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2"/>
      <color rgb="FF000000"/>
      <name val="Arial"/>
      <family val="2"/>
    </font>
    <font>
      <sz val="6"/>
      <name val="Arial"/>
      <family val="0"/>
    </font>
    <font>
      <sz val="7"/>
      <name val="Arial"/>
      <family val="0"/>
    </font>
    <font>
      <sz val="9"/>
      <name val="Arial"/>
      <family val="0"/>
    </font>
    <font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medium"/>
      <right style="thin">
        <color rgb="FF969696"/>
      </right>
      <top style="thin">
        <color rgb="FFFFFFFF"/>
      </top>
      <bottom style="thin"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FFFFFF"/>
      </top>
      <bottom style="thin"/>
      <diagonal/>
    </border>
    <border diagonalUp="false" diagonalDown="false">
      <left style="thin">
        <color rgb="FF969696"/>
      </left>
      <right style="thin"/>
      <top style="thin">
        <color rgb="FFFFFFFF"/>
      </top>
      <bottom style="thin"/>
      <diagonal/>
    </border>
    <border diagonalUp="false" diagonalDown="false">
      <left/>
      <right style="thin">
        <color rgb="FF969696"/>
      </right>
      <top style="thin">
        <color rgb="FFFFFFFF"/>
      </top>
      <bottom style="thin"/>
      <diagonal/>
    </border>
    <border diagonalUp="false" diagonalDown="false">
      <left style="thin">
        <color rgb="FF969696"/>
      </left>
      <right style="medium"/>
      <top style="thin">
        <color rgb="FFFFFFFF"/>
      </top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FFFFFF"/>
      </top>
      <bottom/>
      <diagonal/>
    </border>
    <border diagonalUp="false" diagonalDown="false">
      <left style="thin">
        <color rgb="FF969696"/>
      </left>
      <right style="medium"/>
      <top style="thin">
        <color rgb="FFFFFFFF"/>
      </top>
      <bottom/>
      <diagonal/>
    </border>
    <border diagonalUp="false" diagonalDown="false">
      <left style="medium"/>
      <right style="thin">
        <color rgb="FF969696"/>
      </right>
      <top style="thin">
        <color rgb="FFFFFFFF"/>
      </top>
      <bottom/>
      <diagonal/>
    </border>
    <border diagonalUp="false" diagonalDown="false">
      <left style="thin">
        <color rgb="FF969696"/>
      </left>
      <right style="thin"/>
      <top style="thin">
        <color rgb="FFFFFFFF"/>
      </top>
      <bottom/>
      <diagonal/>
    </border>
    <border diagonalUp="false" diagonalDown="false">
      <left/>
      <right style="thin">
        <color rgb="FF969696"/>
      </right>
      <top style="thin">
        <color rgb="FFFFFFFF"/>
      </top>
      <bottom/>
      <diagonal/>
    </border>
    <border diagonalUp="false" diagonalDown="false">
      <left style="thin">
        <color rgb="FF969696"/>
      </left>
      <right/>
      <top/>
      <bottom/>
      <diagonal/>
    </border>
    <border diagonalUp="false" diagonalDown="false">
      <left style="thin">
        <color rgb="FF969696"/>
      </left>
      <right/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_rels/chart1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144274462284156"/>
          <c:y val="0.10355423537847"/>
          <c:w val="0.985572553771584"/>
          <c:h val="0.869302468503534"/>
        </c:manualLayout>
      </c:layout>
      <c:scatterChart>
        <c:scatterStyle val="line"/>
        <c:varyColors val="0"/>
        <c:ser>
          <c:idx val="0"/>
          <c:order val="0"/>
          <c:tx>
            <c:strRef>
              <c:f>Kolbenweg!$A$2</c:f>
              <c:strCache>
                <c:ptCount val="1"/>
                <c:pt idx="0">
                  <c:v>1. Zyl °Kw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Kolbenweg!$A$3:$A$99</c:f>
              <c:numCache>
                <c:formatCode>General</c:formatCode>
                <c:ptCount val="9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  <c:pt idx="25">
                  <c:v>375</c:v>
                </c:pt>
                <c:pt idx="26">
                  <c:v>390</c:v>
                </c:pt>
                <c:pt idx="27">
                  <c:v>405</c:v>
                </c:pt>
                <c:pt idx="28">
                  <c:v>420</c:v>
                </c:pt>
                <c:pt idx="29">
                  <c:v>435</c:v>
                </c:pt>
                <c:pt idx="30">
                  <c:v>450</c:v>
                </c:pt>
                <c:pt idx="31">
                  <c:v>465</c:v>
                </c:pt>
                <c:pt idx="32">
                  <c:v>480</c:v>
                </c:pt>
                <c:pt idx="33">
                  <c:v>495</c:v>
                </c:pt>
                <c:pt idx="34">
                  <c:v>510</c:v>
                </c:pt>
                <c:pt idx="35">
                  <c:v>525</c:v>
                </c:pt>
                <c:pt idx="36">
                  <c:v>540</c:v>
                </c:pt>
                <c:pt idx="37">
                  <c:v>555</c:v>
                </c:pt>
                <c:pt idx="38">
                  <c:v>570</c:v>
                </c:pt>
                <c:pt idx="39">
                  <c:v>585</c:v>
                </c:pt>
                <c:pt idx="40">
                  <c:v>600</c:v>
                </c:pt>
                <c:pt idx="41">
                  <c:v>615</c:v>
                </c:pt>
                <c:pt idx="42">
                  <c:v>630</c:v>
                </c:pt>
                <c:pt idx="43">
                  <c:v>645</c:v>
                </c:pt>
                <c:pt idx="44">
                  <c:v>660</c:v>
                </c:pt>
                <c:pt idx="45">
                  <c:v>675</c:v>
                </c:pt>
                <c:pt idx="46">
                  <c:v>690</c:v>
                </c:pt>
                <c:pt idx="47">
                  <c:v>705</c:v>
                </c:pt>
                <c:pt idx="48">
                  <c:v>720</c:v>
                </c:pt>
                <c:pt idx="49">
                  <c:v>735</c:v>
                </c:pt>
                <c:pt idx="50">
                  <c:v>750</c:v>
                </c:pt>
                <c:pt idx="51">
                  <c:v>765</c:v>
                </c:pt>
                <c:pt idx="52">
                  <c:v>780</c:v>
                </c:pt>
                <c:pt idx="53">
                  <c:v>795</c:v>
                </c:pt>
                <c:pt idx="54">
                  <c:v>810</c:v>
                </c:pt>
                <c:pt idx="55">
                  <c:v>825</c:v>
                </c:pt>
                <c:pt idx="56">
                  <c:v>840</c:v>
                </c:pt>
                <c:pt idx="57">
                  <c:v>855</c:v>
                </c:pt>
                <c:pt idx="58">
                  <c:v>870</c:v>
                </c:pt>
                <c:pt idx="59">
                  <c:v>885</c:v>
                </c:pt>
                <c:pt idx="60">
                  <c:v>900</c:v>
                </c:pt>
                <c:pt idx="61">
                  <c:v>915</c:v>
                </c:pt>
                <c:pt idx="62">
                  <c:v>930</c:v>
                </c:pt>
                <c:pt idx="63">
                  <c:v>945</c:v>
                </c:pt>
                <c:pt idx="64">
                  <c:v>960</c:v>
                </c:pt>
                <c:pt idx="65">
                  <c:v>975</c:v>
                </c:pt>
                <c:pt idx="66">
                  <c:v>990</c:v>
                </c:pt>
                <c:pt idx="67">
                  <c:v>1005</c:v>
                </c:pt>
                <c:pt idx="68">
                  <c:v>1020</c:v>
                </c:pt>
                <c:pt idx="69">
                  <c:v>1035</c:v>
                </c:pt>
                <c:pt idx="70">
                  <c:v>1050</c:v>
                </c:pt>
                <c:pt idx="71">
                  <c:v>1065</c:v>
                </c:pt>
                <c:pt idx="72">
                  <c:v>1080</c:v>
                </c:pt>
                <c:pt idx="73">
                  <c:v>1095</c:v>
                </c:pt>
                <c:pt idx="74">
                  <c:v>1110</c:v>
                </c:pt>
                <c:pt idx="75">
                  <c:v>1125</c:v>
                </c:pt>
                <c:pt idx="76">
                  <c:v>1140</c:v>
                </c:pt>
                <c:pt idx="77">
                  <c:v>1155</c:v>
                </c:pt>
                <c:pt idx="78">
                  <c:v>1170</c:v>
                </c:pt>
                <c:pt idx="79">
                  <c:v>1185</c:v>
                </c:pt>
                <c:pt idx="80">
                  <c:v>1200</c:v>
                </c:pt>
                <c:pt idx="81">
                  <c:v>1215</c:v>
                </c:pt>
                <c:pt idx="82">
                  <c:v>1230</c:v>
                </c:pt>
                <c:pt idx="83">
                  <c:v>1245</c:v>
                </c:pt>
                <c:pt idx="84">
                  <c:v>1260</c:v>
                </c:pt>
                <c:pt idx="85">
                  <c:v>1275</c:v>
                </c:pt>
                <c:pt idx="86">
                  <c:v>1290</c:v>
                </c:pt>
                <c:pt idx="87">
                  <c:v>1305</c:v>
                </c:pt>
                <c:pt idx="88">
                  <c:v>1320</c:v>
                </c:pt>
                <c:pt idx="89">
                  <c:v>1335</c:v>
                </c:pt>
                <c:pt idx="90">
                  <c:v>1350</c:v>
                </c:pt>
                <c:pt idx="91">
                  <c:v>1365</c:v>
                </c:pt>
                <c:pt idx="92">
                  <c:v>1380</c:v>
                </c:pt>
                <c:pt idx="93">
                  <c:v>1395</c:v>
                </c:pt>
                <c:pt idx="94">
                  <c:v>1410</c:v>
                </c:pt>
                <c:pt idx="95">
                  <c:v>1425</c:v>
                </c:pt>
                <c:pt idx="96">
                  <c:v>1440</c:v>
                </c:pt>
              </c:numCache>
            </c:numRef>
          </c:xVal>
          <c:yVal>
            <c:numRef>
              <c:f>Kolbenweg!$B$3:$B$99</c:f>
              <c:numCache>
                <c:formatCode>0.000</c:formatCode>
                <c:ptCount val="97"/>
                <c:pt idx="0">
                  <c:v>-0</c:v>
                </c:pt>
                <c:pt idx="1">
                  <c:v>-0.0212281843116741</c:v>
                </c:pt>
                <c:pt idx="2">
                  <c:v>-0.0826738148093376</c:v>
                </c:pt>
                <c:pt idx="3">
                  <c:v>-0.177944640903773</c:v>
                </c:pt>
                <c:pt idx="4">
                  <c:v>-0.297437581023336</c:v>
                </c:pt>
                <c:pt idx="5">
                  <c:v>-0.429779609659983</c:v>
                </c:pt>
                <c:pt idx="6">
                  <c:v>-0.563508326896292</c:v>
                </c:pt>
                <c:pt idx="7">
                  <c:v>-0.688598654762504</c:v>
                </c:pt>
                <c:pt idx="8">
                  <c:v>-0.797437581023336</c:v>
                </c:pt>
                <c:pt idx="9">
                  <c:v>-0.885051422090321</c:v>
                </c:pt>
                <c:pt idx="10">
                  <c:v>-0.948699218593776</c:v>
                </c:pt>
                <c:pt idx="11">
                  <c:v>-0.987154010600742</c:v>
                </c:pt>
                <c:pt idx="12">
                  <c:v>-1</c:v>
                </c:pt>
                <c:pt idx="13">
                  <c:v>-0.987154010600743</c:v>
                </c:pt>
                <c:pt idx="14">
                  <c:v>-0.948699218593776</c:v>
                </c:pt>
                <c:pt idx="15">
                  <c:v>-0.885051422090321</c:v>
                </c:pt>
                <c:pt idx="16">
                  <c:v>-0.797437581023337</c:v>
                </c:pt>
                <c:pt idx="17">
                  <c:v>-0.688598654762504</c:v>
                </c:pt>
                <c:pt idx="18">
                  <c:v>-0.563508326896292</c:v>
                </c:pt>
                <c:pt idx="19">
                  <c:v>-0.429779609659983</c:v>
                </c:pt>
                <c:pt idx="20">
                  <c:v>-0.297437581023336</c:v>
                </c:pt>
                <c:pt idx="21">
                  <c:v>-0.177944640903774</c:v>
                </c:pt>
                <c:pt idx="22">
                  <c:v>-0.0826738148093378</c:v>
                </c:pt>
                <c:pt idx="23">
                  <c:v>-0.0212281843116741</c:v>
                </c:pt>
                <c:pt idx="24">
                  <c:v>-0</c:v>
                </c:pt>
                <c:pt idx="25">
                  <c:v>-0.0212281843116741</c:v>
                </c:pt>
                <c:pt idx="26">
                  <c:v>-0.0826738148093374</c:v>
                </c:pt>
                <c:pt idx="27">
                  <c:v>-0.177944640903773</c:v>
                </c:pt>
                <c:pt idx="28">
                  <c:v>-0.297437581023337</c:v>
                </c:pt>
                <c:pt idx="29">
                  <c:v>-0.429779609659983</c:v>
                </c:pt>
                <c:pt idx="30">
                  <c:v>-0.563508326896291</c:v>
                </c:pt>
                <c:pt idx="31">
                  <c:v>-0.688598654762504</c:v>
                </c:pt>
                <c:pt idx="32">
                  <c:v>-0.797437581023336</c:v>
                </c:pt>
                <c:pt idx="33">
                  <c:v>-0.885051422090321</c:v>
                </c:pt>
                <c:pt idx="34">
                  <c:v>-0.948699218593776</c:v>
                </c:pt>
                <c:pt idx="35">
                  <c:v>-0.987154010600742</c:v>
                </c:pt>
                <c:pt idx="36">
                  <c:v>-1</c:v>
                </c:pt>
                <c:pt idx="37">
                  <c:v>-0.987154010600742</c:v>
                </c:pt>
                <c:pt idx="38">
                  <c:v>-0.948699218593776</c:v>
                </c:pt>
                <c:pt idx="39">
                  <c:v>-0.885051422090321</c:v>
                </c:pt>
                <c:pt idx="40">
                  <c:v>-0.797437581023336</c:v>
                </c:pt>
                <c:pt idx="41">
                  <c:v>-0.688598654762504</c:v>
                </c:pt>
                <c:pt idx="42">
                  <c:v>-0.563508326896292</c:v>
                </c:pt>
                <c:pt idx="43">
                  <c:v>-0.429779609659984</c:v>
                </c:pt>
                <c:pt idx="44">
                  <c:v>-0.297437581023337</c:v>
                </c:pt>
                <c:pt idx="45">
                  <c:v>-0.177944640903773</c:v>
                </c:pt>
                <c:pt idx="46">
                  <c:v>-0.0826738148093376</c:v>
                </c:pt>
                <c:pt idx="47">
                  <c:v>-0.0212281843116742</c:v>
                </c:pt>
                <c:pt idx="48">
                  <c:v>-0</c:v>
                </c:pt>
                <c:pt idx="49">
                  <c:v>-0.0212281843116738</c:v>
                </c:pt>
                <c:pt idx="50">
                  <c:v>-0.0826738148093374</c:v>
                </c:pt>
                <c:pt idx="51">
                  <c:v>-0.177944640903773</c:v>
                </c:pt>
                <c:pt idx="52">
                  <c:v>-0.297437581023336</c:v>
                </c:pt>
                <c:pt idx="53">
                  <c:v>-0.429779609659982</c:v>
                </c:pt>
                <c:pt idx="54">
                  <c:v>-0.56350832689629</c:v>
                </c:pt>
                <c:pt idx="55">
                  <c:v>-0.688598654762505</c:v>
                </c:pt>
                <c:pt idx="56">
                  <c:v>-0.797437581023337</c:v>
                </c:pt>
                <c:pt idx="57">
                  <c:v>-0.885051422090321</c:v>
                </c:pt>
                <c:pt idx="58">
                  <c:v>-0.948699218593776</c:v>
                </c:pt>
                <c:pt idx="59">
                  <c:v>-0.987154010600742</c:v>
                </c:pt>
                <c:pt idx="60">
                  <c:v>-1</c:v>
                </c:pt>
                <c:pt idx="61">
                  <c:v>-0.987154010600742</c:v>
                </c:pt>
                <c:pt idx="62">
                  <c:v>-0.948699218593777</c:v>
                </c:pt>
                <c:pt idx="63">
                  <c:v>-0.885051422090322</c:v>
                </c:pt>
                <c:pt idx="64">
                  <c:v>-0.797437581023337</c:v>
                </c:pt>
                <c:pt idx="65">
                  <c:v>-0.688598654762504</c:v>
                </c:pt>
                <c:pt idx="66">
                  <c:v>-0.563508326896291</c:v>
                </c:pt>
                <c:pt idx="67">
                  <c:v>-0.429779609659984</c:v>
                </c:pt>
                <c:pt idx="68">
                  <c:v>-0.297437581023336</c:v>
                </c:pt>
                <c:pt idx="69">
                  <c:v>-0.177944640903774</c:v>
                </c:pt>
                <c:pt idx="70">
                  <c:v>-0.0826738148093377</c:v>
                </c:pt>
                <c:pt idx="71">
                  <c:v>-0.0212281843116744</c:v>
                </c:pt>
                <c:pt idx="72">
                  <c:v>-0</c:v>
                </c:pt>
                <c:pt idx="73">
                  <c:v>-0.0212281843116736</c:v>
                </c:pt>
                <c:pt idx="74">
                  <c:v>-0.0826738148093384</c:v>
                </c:pt>
                <c:pt idx="75">
                  <c:v>-0.177944640903774</c:v>
                </c:pt>
                <c:pt idx="76">
                  <c:v>-0.297437581023337</c:v>
                </c:pt>
                <c:pt idx="77">
                  <c:v>-0.429779609659983</c:v>
                </c:pt>
                <c:pt idx="78">
                  <c:v>-0.563508326896292</c:v>
                </c:pt>
                <c:pt idx="79">
                  <c:v>-0.688598654762504</c:v>
                </c:pt>
                <c:pt idx="80">
                  <c:v>-0.797437581023337</c:v>
                </c:pt>
                <c:pt idx="81">
                  <c:v>-0.885051422090321</c:v>
                </c:pt>
                <c:pt idx="82">
                  <c:v>-0.948699218593776</c:v>
                </c:pt>
                <c:pt idx="83">
                  <c:v>-0.987154010600742</c:v>
                </c:pt>
                <c:pt idx="84">
                  <c:v>-1</c:v>
                </c:pt>
                <c:pt idx="85">
                  <c:v>-0.987154010600742</c:v>
                </c:pt>
                <c:pt idx="86">
                  <c:v>-0.948699218593777</c:v>
                </c:pt>
                <c:pt idx="87">
                  <c:v>-0.885051422090321</c:v>
                </c:pt>
                <c:pt idx="88">
                  <c:v>-0.797437581023337</c:v>
                </c:pt>
                <c:pt idx="89">
                  <c:v>-0.688598654762504</c:v>
                </c:pt>
                <c:pt idx="90">
                  <c:v>-0.563508326896291</c:v>
                </c:pt>
                <c:pt idx="91">
                  <c:v>-0.429779609659984</c:v>
                </c:pt>
                <c:pt idx="92">
                  <c:v>-0.297437581023336</c:v>
                </c:pt>
                <c:pt idx="93">
                  <c:v>-0.177944640903774</c:v>
                </c:pt>
                <c:pt idx="94">
                  <c:v>-0.0826738148093377</c:v>
                </c:pt>
                <c:pt idx="95">
                  <c:v>-0.0212281843116744</c:v>
                </c:pt>
                <c:pt idx="96">
                  <c:v>-0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Kolbenweg!$C$2</c:f>
              <c:strCache>
                <c:ptCount val="1"/>
                <c:pt idx="0">
                  <c:v>2. Zyl °Kw</c:v>
                </c:pt>
              </c:strCache>
            </c:strRef>
          </c:tx>
          <c:spPr>
            <a:solidFill>
              <a:srgbClr val="ff0000"/>
            </a:solidFill>
            <a:ln w="12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Kolbenweg!$A$3:$A$99</c:f>
              <c:numCache>
                <c:formatCode>General</c:formatCode>
                <c:ptCount val="9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  <c:pt idx="25">
                  <c:v>375</c:v>
                </c:pt>
                <c:pt idx="26">
                  <c:v>390</c:v>
                </c:pt>
                <c:pt idx="27">
                  <c:v>405</c:v>
                </c:pt>
                <c:pt idx="28">
                  <c:v>420</c:v>
                </c:pt>
                <c:pt idx="29">
                  <c:v>435</c:v>
                </c:pt>
                <c:pt idx="30">
                  <c:v>450</c:v>
                </c:pt>
                <c:pt idx="31">
                  <c:v>465</c:v>
                </c:pt>
                <c:pt idx="32">
                  <c:v>480</c:v>
                </c:pt>
                <c:pt idx="33">
                  <c:v>495</c:v>
                </c:pt>
                <c:pt idx="34">
                  <c:v>510</c:v>
                </c:pt>
                <c:pt idx="35">
                  <c:v>525</c:v>
                </c:pt>
                <c:pt idx="36">
                  <c:v>540</c:v>
                </c:pt>
                <c:pt idx="37">
                  <c:v>555</c:v>
                </c:pt>
                <c:pt idx="38">
                  <c:v>570</c:v>
                </c:pt>
                <c:pt idx="39">
                  <c:v>585</c:v>
                </c:pt>
                <c:pt idx="40">
                  <c:v>600</c:v>
                </c:pt>
                <c:pt idx="41">
                  <c:v>615</c:v>
                </c:pt>
                <c:pt idx="42">
                  <c:v>630</c:v>
                </c:pt>
                <c:pt idx="43">
                  <c:v>645</c:v>
                </c:pt>
                <c:pt idx="44">
                  <c:v>660</c:v>
                </c:pt>
                <c:pt idx="45">
                  <c:v>675</c:v>
                </c:pt>
                <c:pt idx="46">
                  <c:v>690</c:v>
                </c:pt>
                <c:pt idx="47">
                  <c:v>705</c:v>
                </c:pt>
                <c:pt idx="48">
                  <c:v>720</c:v>
                </c:pt>
                <c:pt idx="49">
                  <c:v>735</c:v>
                </c:pt>
                <c:pt idx="50">
                  <c:v>750</c:v>
                </c:pt>
                <c:pt idx="51">
                  <c:v>765</c:v>
                </c:pt>
                <c:pt idx="52">
                  <c:v>780</c:v>
                </c:pt>
                <c:pt idx="53">
                  <c:v>795</c:v>
                </c:pt>
                <c:pt idx="54">
                  <c:v>810</c:v>
                </c:pt>
                <c:pt idx="55">
                  <c:v>825</c:v>
                </c:pt>
                <c:pt idx="56">
                  <c:v>840</c:v>
                </c:pt>
                <c:pt idx="57">
                  <c:v>855</c:v>
                </c:pt>
                <c:pt idx="58">
                  <c:v>870</c:v>
                </c:pt>
                <c:pt idx="59">
                  <c:v>885</c:v>
                </c:pt>
                <c:pt idx="60">
                  <c:v>900</c:v>
                </c:pt>
                <c:pt idx="61">
                  <c:v>915</c:v>
                </c:pt>
                <c:pt idx="62">
                  <c:v>930</c:v>
                </c:pt>
                <c:pt idx="63">
                  <c:v>945</c:v>
                </c:pt>
                <c:pt idx="64">
                  <c:v>960</c:v>
                </c:pt>
                <c:pt idx="65">
                  <c:v>975</c:v>
                </c:pt>
                <c:pt idx="66">
                  <c:v>990</c:v>
                </c:pt>
                <c:pt idx="67">
                  <c:v>1005</c:v>
                </c:pt>
                <c:pt idx="68">
                  <c:v>1020</c:v>
                </c:pt>
                <c:pt idx="69">
                  <c:v>1035</c:v>
                </c:pt>
                <c:pt idx="70">
                  <c:v>1050</c:v>
                </c:pt>
                <c:pt idx="71">
                  <c:v>1065</c:v>
                </c:pt>
                <c:pt idx="72">
                  <c:v>1080</c:v>
                </c:pt>
                <c:pt idx="73">
                  <c:v>1095</c:v>
                </c:pt>
                <c:pt idx="74">
                  <c:v>1110</c:v>
                </c:pt>
                <c:pt idx="75">
                  <c:v>1125</c:v>
                </c:pt>
                <c:pt idx="76">
                  <c:v>1140</c:v>
                </c:pt>
                <c:pt idx="77">
                  <c:v>1155</c:v>
                </c:pt>
                <c:pt idx="78">
                  <c:v>1170</c:v>
                </c:pt>
                <c:pt idx="79">
                  <c:v>1185</c:v>
                </c:pt>
                <c:pt idx="80">
                  <c:v>1200</c:v>
                </c:pt>
                <c:pt idx="81">
                  <c:v>1215</c:v>
                </c:pt>
                <c:pt idx="82">
                  <c:v>1230</c:v>
                </c:pt>
                <c:pt idx="83">
                  <c:v>1245</c:v>
                </c:pt>
                <c:pt idx="84">
                  <c:v>1260</c:v>
                </c:pt>
                <c:pt idx="85">
                  <c:v>1275</c:v>
                </c:pt>
                <c:pt idx="86">
                  <c:v>1290</c:v>
                </c:pt>
                <c:pt idx="87">
                  <c:v>1305</c:v>
                </c:pt>
                <c:pt idx="88">
                  <c:v>1320</c:v>
                </c:pt>
                <c:pt idx="89">
                  <c:v>1335</c:v>
                </c:pt>
                <c:pt idx="90">
                  <c:v>1350</c:v>
                </c:pt>
                <c:pt idx="91">
                  <c:v>1365</c:v>
                </c:pt>
                <c:pt idx="92">
                  <c:v>1380</c:v>
                </c:pt>
                <c:pt idx="93">
                  <c:v>1395</c:v>
                </c:pt>
                <c:pt idx="94">
                  <c:v>1410</c:v>
                </c:pt>
                <c:pt idx="95">
                  <c:v>1425</c:v>
                </c:pt>
                <c:pt idx="96">
                  <c:v>1440</c:v>
                </c:pt>
              </c:numCache>
            </c:numRef>
          </c:xVal>
          <c:yVal>
            <c:numRef>
              <c:f>Kolbenweg!$D$3:$D$99</c:f>
              <c:numCache>
                <c:formatCode>0.000</c:formatCode>
                <c:ptCount val="97"/>
                <c:pt idx="0">
                  <c:v>-0.429779609659983</c:v>
                </c:pt>
                <c:pt idx="1">
                  <c:v>-0.297437581023336</c:v>
                </c:pt>
                <c:pt idx="2">
                  <c:v>-0.177944640903773</c:v>
                </c:pt>
                <c:pt idx="3">
                  <c:v>-0.0826738148093376</c:v>
                </c:pt>
                <c:pt idx="4">
                  <c:v>-0.0212281843116741</c:v>
                </c:pt>
                <c:pt idx="5">
                  <c:v>-0</c:v>
                </c:pt>
                <c:pt idx="6">
                  <c:v>-0.0212281843116741</c:v>
                </c:pt>
                <c:pt idx="7">
                  <c:v>-0.0826738148093376</c:v>
                </c:pt>
                <c:pt idx="8">
                  <c:v>-0.177944640903773</c:v>
                </c:pt>
                <c:pt idx="9">
                  <c:v>-0.297437581023336</c:v>
                </c:pt>
                <c:pt idx="10">
                  <c:v>-0.429779609659983</c:v>
                </c:pt>
                <c:pt idx="11">
                  <c:v>-0.563508326896292</c:v>
                </c:pt>
                <c:pt idx="12">
                  <c:v>-0.688598654762504</c:v>
                </c:pt>
                <c:pt idx="13">
                  <c:v>-0.797437581023336</c:v>
                </c:pt>
                <c:pt idx="14">
                  <c:v>-0.885051422090321</c:v>
                </c:pt>
                <c:pt idx="15">
                  <c:v>-0.948699218593776</c:v>
                </c:pt>
                <c:pt idx="16">
                  <c:v>-0.987154010600742</c:v>
                </c:pt>
                <c:pt idx="17">
                  <c:v>-1</c:v>
                </c:pt>
                <c:pt idx="18">
                  <c:v>-0.987154010600743</c:v>
                </c:pt>
                <c:pt idx="19">
                  <c:v>-0.948699218593776</c:v>
                </c:pt>
                <c:pt idx="20">
                  <c:v>-0.885051422090321</c:v>
                </c:pt>
                <c:pt idx="21">
                  <c:v>-0.797437581023337</c:v>
                </c:pt>
                <c:pt idx="22">
                  <c:v>-0.688598654762504</c:v>
                </c:pt>
                <c:pt idx="23">
                  <c:v>-0.563508326896292</c:v>
                </c:pt>
                <c:pt idx="24">
                  <c:v>-0.429779609659983</c:v>
                </c:pt>
                <c:pt idx="25">
                  <c:v>-0.297437581023336</c:v>
                </c:pt>
                <c:pt idx="26">
                  <c:v>-0.177944640903774</c:v>
                </c:pt>
                <c:pt idx="27">
                  <c:v>-0.0826738148093378</c:v>
                </c:pt>
                <c:pt idx="28">
                  <c:v>-0.0212281843116741</c:v>
                </c:pt>
                <c:pt idx="29">
                  <c:v>-0</c:v>
                </c:pt>
                <c:pt idx="30">
                  <c:v>-0.0212281843116741</c:v>
                </c:pt>
                <c:pt idx="31">
                  <c:v>-0.0826738148093374</c:v>
                </c:pt>
                <c:pt idx="32">
                  <c:v>-0.177944640903773</c:v>
                </c:pt>
                <c:pt idx="33">
                  <c:v>-0.297437581023337</c:v>
                </c:pt>
                <c:pt idx="34">
                  <c:v>-0.429779609659983</c:v>
                </c:pt>
                <c:pt idx="35">
                  <c:v>-0.563508326896291</c:v>
                </c:pt>
                <c:pt idx="36">
                  <c:v>-0.688598654762504</c:v>
                </c:pt>
                <c:pt idx="37">
                  <c:v>-0.797437581023336</c:v>
                </c:pt>
                <c:pt idx="38">
                  <c:v>-0.885051422090321</c:v>
                </c:pt>
                <c:pt idx="39">
                  <c:v>-0.948699218593776</c:v>
                </c:pt>
                <c:pt idx="40">
                  <c:v>-0.987154010600742</c:v>
                </c:pt>
                <c:pt idx="41">
                  <c:v>-1</c:v>
                </c:pt>
                <c:pt idx="42">
                  <c:v>-0.987154010600742</c:v>
                </c:pt>
                <c:pt idx="43">
                  <c:v>-0.948699218593776</c:v>
                </c:pt>
                <c:pt idx="44">
                  <c:v>-0.885051422090321</c:v>
                </c:pt>
                <c:pt idx="45">
                  <c:v>-0.797437581023336</c:v>
                </c:pt>
                <c:pt idx="46">
                  <c:v>-0.688598654762504</c:v>
                </c:pt>
                <c:pt idx="47">
                  <c:v>-0.563508326896292</c:v>
                </c:pt>
                <c:pt idx="48">
                  <c:v>-0.429779609659984</c:v>
                </c:pt>
                <c:pt idx="49">
                  <c:v>-0.297437581023337</c:v>
                </c:pt>
                <c:pt idx="50">
                  <c:v>-0.177944640903773</c:v>
                </c:pt>
                <c:pt idx="51">
                  <c:v>-0.0826738148093376</c:v>
                </c:pt>
                <c:pt idx="52">
                  <c:v>-0.0212281843116742</c:v>
                </c:pt>
                <c:pt idx="53">
                  <c:v>-0</c:v>
                </c:pt>
                <c:pt idx="54">
                  <c:v>-0.0212281843116738</c:v>
                </c:pt>
                <c:pt idx="55">
                  <c:v>-0.0826738148093374</c:v>
                </c:pt>
                <c:pt idx="56">
                  <c:v>-0.177944640903773</c:v>
                </c:pt>
                <c:pt idx="57">
                  <c:v>-0.297437581023336</c:v>
                </c:pt>
                <c:pt idx="58">
                  <c:v>-0.429779609659982</c:v>
                </c:pt>
                <c:pt idx="59">
                  <c:v>-0.56350832689629</c:v>
                </c:pt>
                <c:pt idx="60">
                  <c:v>-0.688598654762505</c:v>
                </c:pt>
                <c:pt idx="61">
                  <c:v>-0.797437581023337</c:v>
                </c:pt>
                <c:pt idx="62">
                  <c:v>-0.885051422090321</c:v>
                </c:pt>
                <c:pt idx="63">
                  <c:v>-0.948699218593776</c:v>
                </c:pt>
                <c:pt idx="64">
                  <c:v>-0.987154010600742</c:v>
                </c:pt>
                <c:pt idx="65">
                  <c:v>-1</c:v>
                </c:pt>
                <c:pt idx="66">
                  <c:v>-0.987154010600742</c:v>
                </c:pt>
                <c:pt idx="67">
                  <c:v>-0.948699218593777</c:v>
                </c:pt>
                <c:pt idx="68">
                  <c:v>-0.885051422090322</c:v>
                </c:pt>
                <c:pt idx="69">
                  <c:v>-0.797437581023337</c:v>
                </c:pt>
                <c:pt idx="70">
                  <c:v>-0.688598654762504</c:v>
                </c:pt>
                <c:pt idx="71">
                  <c:v>-0.563508326896291</c:v>
                </c:pt>
                <c:pt idx="72">
                  <c:v>-0.429779609659984</c:v>
                </c:pt>
                <c:pt idx="73">
                  <c:v>-0.297437581023336</c:v>
                </c:pt>
                <c:pt idx="74">
                  <c:v>-0.177944640903774</c:v>
                </c:pt>
                <c:pt idx="75">
                  <c:v>-0.0826738148093377</c:v>
                </c:pt>
                <c:pt idx="76">
                  <c:v>-0.0212281843116744</c:v>
                </c:pt>
                <c:pt idx="77">
                  <c:v>-0</c:v>
                </c:pt>
                <c:pt idx="78">
                  <c:v>-0.0212281843116736</c:v>
                </c:pt>
                <c:pt idx="79">
                  <c:v>-0.0826738148093384</c:v>
                </c:pt>
                <c:pt idx="80">
                  <c:v>-0.177944640903774</c:v>
                </c:pt>
                <c:pt idx="81">
                  <c:v>-0.297437581023337</c:v>
                </c:pt>
                <c:pt idx="82">
                  <c:v>-0.429779609659983</c:v>
                </c:pt>
                <c:pt idx="83">
                  <c:v>-0.563508326896292</c:v>
                </c:pt>
                <c:pt idx="84">
                  <c:v>-0.688598654762504</c:v>
                </c:pt>
                <c:pt idx="85">
                  <c:v>-0.797437581023337</c:v>
                </c:pt>
                <c:pt idx="86">
                  <c:v>-0.885051422090321</c:v>
                </c:pt>
                <c:pt idx="87">
                  <c:v>-0.948699218593776</c:v>
                </c:pt>
                <c:pt idx="88">
                  <c:v>-0.987154010600742</c:v>
                </c:pt>
                <c:pt idx="89">
                  <c:v>-1</c:v>
                </c:pt>
                <c:pt idx="90">
                  <c:v>-0.987154010600742</c:v>
                </c:pt>
                <c:pt idx="91">
                  <c:v>-0.948699218593777</c:v>
                </c:pt>
                <c:pt idx="92">
                  <c:v>-0.885051422090321</c:v>
                </c:pt>
                <c:pt idx="93">
                  <c:v>-0.797437581023337</c:v>
                </c:pt>
                <c:pt idx="94">
                  <c:v>-0.688598654762504</c:v>
                </c:pt>
                <c:pt idx="95">
                  <c:v>-0.563508326896291</c:v>
                </c:pt>
                <c:pt idx="96">
                  <c:v>-0.429779609659984</c:v>
                </c:pt>
              </c:numCache>
            </c:numRef>
          </c:yVal>
          <c:smooth val="1"/>
        </c:ser>
        <c:axId val="83800424"/>
        <c:axId val="20973792"/>
      </c:scatterChart>
      <c:valAx>
        <c:axId val="83800424"/>
        <c:scaling>
          <c:orientation val="minMax"/>
          <c:max val="144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969696"/>
              </a:solidFill>
            </a:ln>
          </c:spPr>
        </c:minorGridlines>
        <c:numFmt formatCode="0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0973792"/>
        <c:crossesAt val="-1"/>
        <c:crossBetween val="midCat"/>
        <c:majorUnit val="90"/>
        <c:minorUnit val="15"/>
      </c:valAx>
      <c:valAx>
        <c:axId val="20973792"/>
        <c:scaling>
          <c:orientation val="minMax"/>
          <c:max val="0"/>
          <c:min val="-1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3800424"/>
        <c:crossesAt val="0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0861102696152681"/>
          <c:y val="0.0108573184471986"/>
          <c:w val="0.216411693426234"/>
          <c:h val="0.09392604732152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2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770040</xdr:colOff>
      <xdr:row>4</xdr:row>
      <xdr:rowOff>147960</xdr:rowOff>
    </xdr:from>
    <xdr:to>
      <xdr:col>17</xdr:col>
      <xdr:colOff>343440</xdr:colOff>
      <xdr:row>26</xdr:row>
      <xdr:rowOff>99720</xdr:rowOff>
    </xdr:to>
    <xdr:graphicFrame>
      <xdr:nvGraphicFramePr>
        <xdr:cNvPr id="0" name="Chart 1"/>
        <xdr:cNvGraphicFramePr/>
      </xdr:nvGraphicFramePr>
      <xdr:xfrm>
        <a:off x="2962080" y="795600"/>
        <a:ext cx="9506520" cy="351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0.0552484095728567</cdr:x>
      <cdr:y>0</cdr:y>
    </cdr:from>
    <cdr:to>
      <cdr:x>0.0552484095728567</cdr:x>
      <cdr:y>0.130492676431425</cdr:y>
    </cdr:to>
    <cdr:sp>
      <cdr:nvSpPr>
        <cdr:cNvPr id="1" name="Linie 2"/>
        <cdr:cNvSpPr/>
      </cdr:nvSpPr>
      <cdr:spPr>
        <a:xfrm>
          <a:off x="525240" y="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0.51673735231748</cdr:x>
      <cdr:y>0</cdr:y>
    </cdr:from>
    <cdr:to>
      <cdr:x>0.51673735231748</cdr:x>
      <cdr:y>0.130492676431425</cdr:y>
    </cdr:to>
    <cdr:sp>
      <cdr:nvSpPr>
        <cdr:cNvPr id="2" name="Linie 3"/>
        <cdr:cNvSpPr/>
      </cdr:nvSpPr>
      <cdr:spPr>
        <a:xfrm>
          <a:off x="4912560" y="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0.333989700090882</cdr:x>
      <cdr:y>0</cdr:y>
    </cdr:from>
    <cdr:to>
      <cdr:x>0.333989700090882</cdr:x>
      <cdr:y>0.130492676431425</cdr:y>
    </cdr:to>
    <cdr:sp>
      <cdr:nvSpPr>
        <cdr:cNvPr id="3" name="Linie 4"/>
        <cdr:cNvSpPr/>
      </cdr:nvSpPr>
      <cdr:spPr>
        <a:xfrm>
          <a:off x="3175200" y="0"/>
          <a:ext cx="0" cy="458640"/>
        </a:xfrm>
        <a:prstGeom prst="line">
          <a:avLst/>
        </a:prstGeom>
        <a:ln w="38160">
          <a:solidFill>
            <a:srgbClr val="ff0000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0.792487125113602</cdr:x>
      <cdr:y>0</cdr:y>
    </cdr:from>
    <cdr:to>
      <cdr:x>0.792487125113602</cdr:x>
      <cdr:y>0.130492676431425</cdr:y>
    </cdr:to>
    <cdr:sp>
      <cdr:nvSpPr>
        <cdr:cNvPr id="4" name="Linie 5"/>
        <cdr:cNvSpPr/>
      </cdr:nvSpPr>
      <cdr:spPr>
        <a:xfrm>
          <a:off x="7534080" y="0"/>
          <a:ext cx="0" cy="458640"/>
        </a:xfrm>
        <a:prstGeom prst="line">
          <a:avLst/>
        </a:prstGeom>
        <a:ln w="38160">
          <a:solidFill>
            <a:srgbClr val="ff0000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0.079634959103302</cdr:x>
      <cdr:y>0.194407456724368</cdr:y>
    </cdr:from>
    <cdr:to>
      <cdr:x>0.127877915783096</cdr:x>
      <cdr:y>0.197070572569907</cdr:y>
    </cdr:to>
    <cdr:sp>
      <cdr:nvSpPr>
        <cdr:cNvPr id="5" name="Linie 6"/>
        <cdr:cNvSpPr/>
      </cdr:nvSpPr>
      <cdr:spPr>
        <a:xfrm flipH="1" flipV="1">
          <a:off x="981720" y="458640"/>
          <a:ext cx="9360" cy="458640"/>
        </a:xfrm>
        <a:prstGeom prst="line">
          <a:avLst/>
        </a:prstGeom>
        <a:ln w="38160">
          <a:solidFill>
            <a:srgbClr val="ff0000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0.564488033929112</cdr:x>
      <cdr:y>0.130492676431425</cdr:y>
    </cdr:from>
    <cdr:to>
      <cdr:x>0.564488033929112</cdr:x>
      <cdr:y>0.26098535286285</cdr:y>
    </cdr:to>
    <cdr:sp>
      <cdr:nvSpPr>
        <cdr:cNvPr id="6" name="Linie 7"/>
        <cdr:cNvSpPr/>
      </cdr:nvSpPr>
      <cdr:spPr>
        <a:xfrm flipV="1">
          <a:off x="5366520" y="458640"/>
          <a:ext cx="0" cy="458640"/>
        </a:xfrm>
        <a:prstGeom prst="line">
          <a:avLst/>
        </a:prstGeom>
        <a:ln w="38160">
          <a:solidFill>
            <a:srgbClr val="ff0000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0.0552484095728567</cdr:x>
      <cdr:y>0.130492676431425</cdr:y>
    </cdr:from>
    <cdr:to>
      <cdr:x>0.0552484095728567</cdr:x>
      <cdr:y>0.26098535286285</cdr:y>
    </cdr:to>
    <cdr:sp>
      <cdr:nvSpPr>
        <cdr:cNvPr id="7" name="Linie 8"/>
        <cdr:cNvSpPr/>
      </cdr:nvSpPr>
      <cdr:spPr>
        <a:xfrm flipV="1">
          <a:off x="525240" y="45864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0.97799909118449</cdr:x>
      <cdr:y>0.130492676431425</cdr:y>
    </cdr:from>
    <cdr:to>
      <cdr:x>0.97799909118449</cdr:x>
      <cdr:y>0.26098535286285</cdr:y>
    </cdr:to>
    <cdr:sp>
      <cdr:nvSpPr>
        <cdr:cNvPr id="8" name="Linie 9"/>
        <cdr:cNvSpPr/>
      </cdr:nvSpPr>
      <cdr:spPr>
        <a:xfrm flipV="1">
          <a:off x="9297720" y="45864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0.51673735231748</cdr:x>
      <cdr:y>0.130492676431425</cdr:y>
    </cdr:from>
    <cdr:to>
      <cdr:x>0.51673735231748</cdr:x>
      <cdr:y>0.26098535286285</cdr:y>
    </cdr:to>
    <cdr:sp>
      <cdr:nvSpPr>
        <cdr:cNvPr id="9" name="Linie 12"/>
        <cdr:cNvSpPr/>
      </cdr:nvSpPr>
      <cdr:spPr>
        <a:xfrm flipV="1">
          <a:off x="4912560" y="45864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  <cdr:relSizeAnchor>
    <cdr:from>
      <cdr:x>0.97799909118449</cdr:x>
      <cdr:y>0</cdr:y>
    </cdr:from>
    <cdr:to>
      <cdr:x>0.97799909118449</cdr:x>
      <cdr:y>0.130492676431425</cdr:y>
    </cdr:to>
    <cdr:sp>
      <cdr:nvSpPr>
        <cdr:cNvPr id="10" name="Linie 13"/>
        <cdr:cNvSpPr/>
      </cdr:nvSpPr>
      <cdr:spPr>
        <a:xfrm>
          <a:off x="9297720" y="0"/>
          <a:ext cx="0" cy="458640"/>
        </a:xfrm>
        <a:prstGeom prst="line">
          <a:avLst/>
        </a:prstGeom>
        <a:ln w="38160">
          <a:solidFill>
            <a:srgbClr val="0000ff"/>
          </a:solidFill>
          <a:miter/>
          <a:tailEnd len="med" type="triangle" w="med"/>
        </a:ln>
      </cdr:spPr>
      <cdr:style>
        <a:lnRef idx="0"/>
        <a:fillRef idx="0"/>
        <a:effectRef idx="0"/>
        <a:fontRef idx="minor"/>
      </cdr:style>
    </cdr:sp>
  </cdr:relSizeAnchor>
</c:userShape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9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K31" activeCellId="0" sqref="K3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2" width="6.13"/>
    <col collapsed="false" customWidth="true" hidden="false" outlineLevel="0" max="3" min="3" style="1" width="9.41"/>
    <col collapsed="false" customWidth="true" hidden="false" outlineLevel="0" max="4" min="4" style="1" width="6.13"/>
    <col collapsed="false" customWidth="true" hidden="false" outlineLevel="0" max="6" min="6" style="0" width="8.28"/>
  </cols>
  <sheetData>
    <row r="2" customFormat="false" ht="12.75" hidden="false" customHeight="false" outlineLevel="0" collapsed="false">
      <c r="A2" s="1" t="s">
        <v>0</v>
      </c>
      <c r="B2" s="2" t="s">
        <v>1</v>
      </c>
      <c r="C2" s="1" t="s">
        <v>2</v>
      </c>
      <c r="D2" s="1" t="s">
        <v>1</v>
      </c>
      <c r="F2" s="1" t="s">
        <v>3</v>
      </c>
      <c r="I2" s="3"/>
    </row>
    <row r="3" customFormat="false" ht="12.75" hidden="false" customHeight="false" outlineLevel="0" collapsed="false">
      <c r="A3" s="1" t="n">
        <v>0</v>
      </c>
      <c r="B3" s="2" t="n">
        <f aca="false">-1*((2.5-SQRT(4-0.25*SIN(A3*PI()/180)^2)-0.5*COS(A3*PI()/180)))</f>
        <v>-0</v>
      </c>
      <c r="C3" s="1" t="n">
        <f aca="false">A3-F$3</f>
        <v>-75</v>
      </c>
      <c r="D3" s="2" t="n">
        <f aca="false">-1*((2.5-SQRT(4-0.25*SIN(C3*PI()/180)^2)-0.5*COS(C3*PI()/180)))</f>
        <v>-0.429779609659983</v>
      </c>
      <c r="F3" s="1" t="n">
        <v>75</v>
      </c>
    </row>
    <row r="4" customFormat="false" ht="12.75" hidden="false" customHeight="false" outlineLevel="0" collapsed="false">
      <c r="A4" s="1" t="n">
        <v>15</v>
      </c>
      <c r="B4" s="2" t="n">
        <f aca="false">-1*((2.5-SQRT(4-0.25*SIN(A4*PI()/180)^2)-0.5*COS(A4*PI()/180)))</f>
        <v>-0.0212281843116741</v>
      </c>
      <c r="C4" s="1" t="n">
        <f aca="false">A4-F$3</f>
        <v>-60</v>
      </c>
      <c r="D4" s="2" t="n">
        <f aca="false">-1*((2.5-SQRT(4-0.25*SIN(C4*PI()/180)^2)-0.5*COS(C4*PI()/180)))</f>
        <v>-0.297437581023336</v>
      </c>
    </row>
    <row r="5" customFormat="false" ht="12.75" hidden="false" customHeight="false" outlineLevel="0" collapsed="false">
      <c r="A5" s="1" t="n">
        <v>30</v>
      </c>
      <c r="B5" s="2" t="n">
        <f aca="false">-1*((2.5-SQRT(4-0.25*SIN(A5*PI()/180)^2)-0.5*COS(A5*PI()/180)))</f>
        <v>-0.0826738148093376</v>
      </c>
      <c r="C5" s="1" t="n">
        <f aca="false">A5-F$3</f>
        <v>-45</v>
      </c>
      <c r="D5" s="2" t="n">
        <f aca="false">-1*((2.5-SQRT(4-0.25*SIN(C5*PI()/180)^2)-0.5*COS(C5*PI()/180)))</f>
        <v>-0.177944640903773</v>
      </c>
    </row>
    <row r="6" customFormat="false" ht="12.75" hidden="false" customHeight="false" outlineLevel="0" collapsed="false">
      <c r="A6" s="1" t="n">
        <v>45</v>
      </c>
      <c r="B6" s="2" t="n">
        <f aca="false">-1*((2.5-SQRT(4-0.25*SIN(A6*PI()/180)^2)-0.5*COS(A6*PI()/180)))</f>
        <v>-0.177944640903773</v>
      </c>
      <c r="C6" s="1" t="n">
        <f aca="false">A6-F$3</f>
        <v>-30</v>
      </c>
      <c r="D6" s="2" t="n">
        <f aca="false">-1*((2.5-SQRT(4-0.25*SIN(C6*PI()/180)^2)-0.5*COS(C6*PI()/180)))</f>
        <v>-0.0826738148093376</v>
      </c>
    </row>
    <row r="7" customFormat="false" ht="12.75" hidden="false" customHeight="false" outlineLevel="0" collapsed="false">
      <c r="A7" s="1" t="n">
        <v>60</v>
      </c>
      <c r="B7" s="2" t="n">
        <f aca="false">-1*((2.5-SQRT(4-0.25*SIN(A7*PI()/180)^2)-0.5*COS(A7*PI()/180)))</f>
        <v>-0.297437581023336</v>
      </c>
      <c r="C7" s="1" t="n">
        <f aca="false">A7-F$3</f>
        <v>-15</v>
      </c>
      <c r="D7" s="2" t="n">
        <f aca="false">-1*((2.5-SQRT(4-0.25*SIN(C7*PI()/180)^2)-0.5*COS(C7*PI()/180)))</f>
        <v>-0.0212281843116741</v>
      </c>
    </row>
    <row r="8" customFormat="false" ht="12.75" hidden="false" customHeight="false" outlineLevel="0" collapsed="false">
      <c r="A8" s="1" t="n">
        <v>75</v>
      </c>
      <c r="B8" s="2" t="n">
        <f aca="false">-1*((2.5-SQRT(4-0.25*SIN(A8*PI()/180)^2)-0.5*COS(A8*PI()/180)))</f>
        <v>-0.429779609659983</v>
      </c>
      <c r="C8" s="1" t="n">
        <f aca="false">A8-F$3</f>
        <v>0</v>
      </c>
      <c r="D8" s="2" t="n">
        <f aca="false">-1*((2.5-SQRT(4-0.25*SIN(C8*PI()/180)^2)-0.5*COS(C8*PI()/180)))</f>
        <v>-0</v>
      </c>
    </row>
    <row r="9" customFormat="false" ht="12.75" hidden="false" customHeight="false" outlineLevel="0" collapsed="false">
      <c r="A9" s="1" t="n">
        <v>90</v>
      </c>
      <c r="B9" s="2" t="n">
        <f aca="false">-1*((2.5-SQRT(4-0.25*SIN(A9*PI()/180)^2)-0.5*COS(A9*PI()/180)))</f>
        <v>-0.563508326896292</v>
      </c>
      <c r="C9" s="1" t="n">
        <f aca="false">A9-F$3</f>
        <v>15</v>
      </c>
      <c r="D9" s="2" t="n">
        <f aca="false">-1*((2.5-SQRT(4-0.25*SIN(C9*PI()/180)^2)-0.5*COS(C9*PI()/180)))</f>
        <v>-0.0212281843116741</v>
      </c>
    </row>
    <row r="10" customFormat="false" ht="12.75" hidden="false" customHeight="false" outlineLevel="0" collapsed="false">
      <c r="A10" s="1" t="n">
        <v>105</v>
      </c>
      <c r="B10" s="2" t="n">
        <f aca="false">-1*((2.5-SQRT(4-0.25*SIN(A10*PI()/180)^2)-0.5*COS(A10*PI()/180)))</f>
        <v>-0.688598654762504</v>
      </c>
      <c r="C10" s="1" t="n">
        <f aca="false">A10-F$3</f>
        <v>30</v>
      </c>
      <c r="D10" s="2" t="n">
        <f aca="false">-1*((2.5-SQRT(4-0.25*SIN(C10*PI()/180)^2)-0.5*COS(C10*PI()/180)))</f>
        <v>-0.0826738148093376</v>
      </c>
    </row>
    <row r="11" customFormat="false" ht="12.75" hidden="false" customHeight="false" outlineLevel="0" collapsed="false">
      <c r="A11" s="1" t="n">
        <v>120</v>
      </c>
      <c r="B11" s="2" t="n">
        <f aca="false">-1*((2.5-SQRT(4-0.25*SIN(A11*PI()/180)^2)-0.5*COS(A11*PI()/180)))</f>
        <v>-0.797437581023336</v>
      </c>
      <c r="C11" s="1" t="n">
        <f aca="false">A11-F$3</f>
        <v>45</v>
      </c>
      <c r="D11" s="2" t="n">
        <f aca="false">-1*((2.5-SQRT(4-0.25*SIN(C11*PI()/180)^2)-0.5*COS(C11*PI()/180)))</f>
        <v>-0.177944640903773</v>
      </c>
    </row>
    <row r="12" customFormat="false" ht="12.75" hidden="false" customHeight="false" outlineLevel="0" collapsed="false">
      <c r="A12" s="1" t="n">
        <v>135</v>
      </c>
      <c r="B12" s="2" t="n">
        <f aca="false">-1*((2.5-SQRT(4-0.25*SIN(A12*PI()/180)^2)-0.5*COS(A12*PI()/180)))</f>
        <v>-0.885051422090321</v>
      </c>
      <c r="C12" s="1" t="n">
        <f aca="false">A12-F$3</f>
        <v>60</v>
      </c>
      <c r="D12" s="2" t="n">
        <f aca="false">-1*((2.5-SQRT(4-0.25*SIN(C12*PI()/180)^2)-0.5*COS(C12*PI()/180)))</f>
        <v>-0.297437581023336</v>
      </c>
    </row>
    <row r="13" customFormat="false" ht="12.75" hidden="false" customHeight="false" outlineLevel="0" collapsed="false">
      <c r="A13" s="1" t="n">
        <v>150</v>
      </c>
      <c r="B13" s="2" t="n">
        <f aca="false">-1*((2.5-SQRT(4-0.25*SIN(A13*PI()/180)^2)-0.5*COS(A13*PI()/180)))</f>
        <v>-0.948699218593776</v>
      </c>
      <c r="C13" s="1" t="n">
        <f aca="false">A13-F$3</f>
        <v>75</v>
      </c>
      <c r="D13" s="2" t="n">
        <f aca="false">-1*((2.5-SQRT(4-0.25*SIN(C13*PI()/180)^2)-0.5*COS(C13*PI()/180)))</f>
        <v>-0.429779609659983</v>
      </c>
    </row>
    <row r="14" customFormat="false" ht="12.75" hidden="false" customHeight="false" outlineLevel="0" collapsed="false">
      <c r="A14" s="1" t="n">
        <v>165</v>
      </c>
      <c r="B14" s="2" t="n">
        <f aca="false">-1*((2.5-SQRT(4-0.25*SIN(A14*PI()/180)^2)-0.5*COS(A14*PI()/180)))</f>
        <v>-0.987154010600742</v>
      </c>
      <c r="C14" s="1" t="n">
        <f aca="false">A14-F$3</f>
        <v>90</v>
      </c>
      <c r="D14" s="2" t="n">
        <f aca="false">-1*((2.5-SQRT(4-0.25*SIN(C14*PI()/180)^2)-0.5*COS(C14*PI()/180)))</f>
        <v>-0.563508326896292</v>
      </c>
    </row>
    <row r="15" customFormat="false" ht="12.75" hidden="false" customHeight="false" outlineLevel="0" collapsed="false">
      <c r="A15" s="1" t="n">
        <v>180</v>
      </c>
      <c r="B15" s="2" t="n">
        <f aca="false">-1*((2.5-SQRT(4-0.25*SIN(A15*PI()/180)^2)-0.5*COS(A15*PI()/180)))</f>
        <v>-1</v>
      </c>
      <c r="C15" s="1" t="n">
        <f aca="false">A15-F$3</f>
        <v>105</v>
      </c>
      <c r="D15" s="2" t="n">
        <f aca="false">-1*((2.5-SQRT(4-0.25*SIN(C15*PI()/180)^2)-0.5*COS(C15*PI()/180)))</f>
        <v>-0.688598654762504</v>
      </c>
    </row>
    <row r="16" customFormat="false" ht="12.75" hidden="false" customHeight="false" outlineLevel="0" collapsed="false">
      <c r="A16" s="1" t="n">
        <v>195</v>
      </c>
      <c r="B16" s="2" t="n">
        <f aca="false">-1*((2.5-SQRT(4-0.25*SIN(A16*PI()/180)^2)-0.5*COS(A16*PI()/180)))</f>
        <v>-0.987154010600743</v>
      </c>
      <c r="C16" s="1" t="n">
        <f aca="false">A16-F$3</f>
        <v>120</v>
      </c>
      <c r="D16" s="2" t="n">
        <f aca="false">-1*((2.5-SQRT(4-0.25*SIN(C16*PI()/180)^2)-0.5*COS(C16*PI()/180)))</f>
        <v>-0.797437581023336</v>
      </c>
    </row>
    <row r="17" customFormat="false" ht="12.75" hidden="false" customHeight="false" outlineLevel="0" collapsed="false">
      <c r="A17" s="1" t="n">
        <v>210</v>
      </c>
      <c r="B17" s="2" t="n">
        <f aca="false">-1*((2.5-SQRT(4-0.25*SIN(A17*PI()/180)^2)-0.5*COS(A17*PI()/180)))</f>
        <v>-0.948699218593776</v>
      </c>
      <c r="C17" s="1" t="n">
        <f aca="false">A17-F$3</f>
        <v>135</v>
      </c>
      <c r="D17" s="2" t="n">
        <f aca="false">-1*((2.5-SQRT(4-0.25*SIN(C17*PI()/180)^2)-0.5*COS(C17*PI()/180)))</f>
        <v>-0.885051422090321</v>
      </c>
    </row>
    <row r="18" customFormat="false" ht="12.75" hidden="false" customHeight="false" outlineLevel="0" collapsed="false">
      <c r="A18" s="1" t="n">
        <v>225</v>
      </c>
      <c r="B18" s="2" t="n">
        <f aca="false">-1*((2.5-SQRT(4-0.25*SIN(A18*PI()/180)^2)-0.5*COS(A18*PI()/180)))</f>
        <v>-0.885051422090321</v>
      </c>
      <c r="C18" s="1" t="n">
        <f aca="false">A18-F$3</f>
        <v>150</v>
      </c>
      <c r="D18" s="2" t="n">
        <f aca="false">-1*((2.5-SQRT(4-0.25*SIN(C18*PI()/180)^2)-0.5*COS(C18*PI()/180)))</f>
        <v>-0.948699218593776</v>
      </c>
    </row>
    <row r="19" customFormat="false" ht="12.75" hidden="false" customHeight="false" outlineLevel="0" collapsed="false">
      <c r="A19" s="1" t="n">
        <v>240</v>
      </c>
      <c r="B19" s="2" t="n">
        <f aca="false">-1*((2.5-SQRT(4-0.25*SIN(A19*PI()/180)^2)-0.5*COS(A19*PI()/180)))</f>
        <v>-0.797437581023337</v>
      </c>
      <c r="C19" s="1" t="n">
        <f aca="false">A19-F$3</f>
        <v>165</v>
      </c>
      <c r="D19" s="2" t="n">
        <f aca="false">-1*((2.5-SQRT(4-0.25*SIN(C19*PI()/180)^2)-0.5*COS(C19*PI()/180)))</f>
        <v>-0.987154010600742</v>
      </c>
    </row>
    <row r="20" customFormat="false" ht="12.75" hidden="false" customHeight="false" outlineLevel="0" collapsed="false">
      <c r="A20" s="1" t="n">
        <v>255</v>
      </c>
      <c r="B20" s="2" t="n">
        <f aca="false">-1*((2.5-SQRT(4-0.25*SIN(A20*PI()/180)^2)-0.5*COS(A20*PI()/180)))</f>
        <v>-0.688598654762504</v>
      </c>
      <c r="C20" s="1" t="n">
        <f aca="false">A20-F$3</f>
        <v>180</v>
      </c>
      <c r="D20" s="2" t="n">
        <f aca="false">-1*((2.5-SQRT(4-0.25*SIN(C20*PI()/180)^2)-0.5*COS(C20*PI()/180)))</f>
        <v>-1</v>
      </c>
    </row>
    <row r="21" customFormat="false" ht="12.75" hidden="false" customHeight="false" outlineLevel="0" collapsed="false">
      <c r="A21" s="1" t="n">
        <v>270</v>
      </c>
      <c r="B21" s="2" t="n">
        <f aca="false">-1*((2.5-SQRT(4-0.25*SIN(A21*PI()/180)^2)-0.5*COS(A21*PI()/180)))</f>
        <v>-0.563508326896292</v>
      </c>
      <c r="C21" s="1" t="n">
        <f aca="false">A21-F$3</f>
        <v>195</v>
      </c>
      <c r="D21" s="2" t="n">
        <f aca="false">-1*((2.5-SQRT(4-0.25*SIN(C21*PI()/180)^2)-0.5*COS(C21*PI()/180)))</f>
        <v>-0.987154010600743</v>
      </c>
    </row>
    <row r="22" customFormat="false" ht="12.75" hidden="false" customHeight="false" outlineLevel="0" collapsed="false">
      <c r="A22" s="1" t="n">
        <v>285</v>
      </c>
      <c r="B22" s="2" t="n">
        <f aca="false">-1*((2.5-SQRT(4-0.25*SIN(A22*PI()/180)^2)-0.5*COS(A22*PI()/180)))</f>
        <v>-0.429779609659983</v>
      </c>
      <c r="C22" s="1" t="n">
        <f aca="false">A22-F$3</f>
        <v>210</v>
      </c>
      <c r="D22" s="2" t="n">
        <f aca="false">-1*((2.5-SQRT(4-0.25*SIN(C22*PI()/180)^2)-0.5*COS(C22*PI()/180)))</f>
        <v>-0.948699218593776</v>
      </c>
    </row>
    <row r="23" customFormat="false" ht="12.75" hidden="false" customHeight="false" outlineLevel="0" collapsed="false">
      <c r="A23" s="1" t="n">
        <v>300</v>
      </c>
      <c r="B23" s="2" t="n">
        <f aca="false">-1*((2.5-SQRT(4-0.25*SIN(A23*PI()/180)^2)-0.5*COS(A23*PI()/180)))</f>
        <v>-0.297437581023336</v>
      </c>
      <c r="C23" s="1" t="n">
        <f aca="false">A23-F$3</f>
        <v>225</v>
      </c>
      <c r="D23" s="2" t="n">
        <f aca="false">-1*((2.5-SQRT(4-0.25*SIN(C23*PI()/180)^2)-0.5*COS(C23*PI()/180)))</f>
        <v>-0.885051422090321</v>
      </c>
    </row>
    <row r="24" customFormat="false" ht="12.75" hidden="false" customHeight="false" outlineLevel="0" collapsed="false">
      <c r="A24" s="1" t="n">
        <v>315</v>
      </c>
      <c r="B24" s="2" t="n">
        <f aca="false">-1*((2.5-SQRT(4-0.25*SIN(A24*PI()/180)^2)-0.5*COS(A24*PI()/180)))</f>
        <v>-0.177944640903774</v>
      </c>
      <c r="C24" s="1" t="n">
        <f aca="false">A24-F$3</f>
        <v>240</v>
      </c>
      <c r="D24" s="2" t="n">
        <f aca="false">-1*((2.5-SQRT(4-0.25*SIN(C24*PI()/180)^2)-0.5*COS(C24*PI()/180)))</f>
        <v>-0.797437581023337</v>
      </c>
    </row>
    <row r="25" customFormat="false" ht="12.75" hidden="false" customHeight="false" outlineLevel="0" collapsed="false">
      <c r="A25" s="1" t="n">
        <v>330</v>
      </c>
      <c r="B25" s="2" t="n">
        <f aca="false">-1*((2.5-SQRT(4-0.25*SIN(A25*PI()/180)^2)-0.5*COS(A25*PI()/180)))</f>
        <v>-0.0826738148093378</v>
      </c>
      <c r="C25" s="1" t="n">
        <f aca="false">A25-F$3</f>
        <v>255</v>
      </c>
      <c r="D25" s="2" t="n">
        <f aca="false">-1*((2.5-SQRT(4-0.25*SIN(C25*PI()/180)^2)-0.5*COS(C25*PI()/180)))</f>
        <v>-0.688598654762504</v>
      </c>
    </row>
    <row r="26" customFormat="false" ht="12.75" hidden="false" customHeight="false" outlineLevel="0" collapsed="false">
      <c r="A26" s="1" t="n">
        <v>345</v>
      </c>
      <c r="B26" s="2" t="n">
        <f aca="false">-1*((2.5-SQRT(4-0.25*SIN(A26*PI()/180)^2)-0.5*COS(A26*PI()/180)))</f>
        <v>-0.0212281843116741</v>
      </c>
      <c r="C26" s="1" t="n">
        <f aca="false">A26-F$3</f>
        <v>270</v>
      </c>
      <c r="D26" s="2" t="n">
        <f aca="false">-1*((2.5-SQRT(4-0.25*SIN(C26*PI()/180)^2)-0.5*COS(C26*PI()/180)))</f>
        <v>-0.563508326896292</v>
      </c>
    </row>
    <row r="27" customFormat="false" ht="12.75" hidden="false" customHeight="false" outlineLevel="0" collapsed="false">
      <c r="A27" s="1" t="n">
        <v>360</v>
      </c>
      <c r="B27" s="2" t="n">
        <f aca="false">-1*((2.5-SQRT(4-0.25*SIN(A27*PI()/180)^2)-0.5*COS(A27*PI()/180)))</f>
        <v>-0</v>
      </c>
      <c r="C27" s="1" t="n">
        <f aca="false">A27-F$3</f>
        <v>285</v>
      </c>
      <c r="D27" s="2" t="n">
        <f aca="false">-1*((2.5-SQRT(4-0.25*SIN(C27*PI()/180)^2)-0.5*COS(C27*PI()/180)))</f>
        <v>-0.429779609659983</v>
      </c>
    </row>
    <row r="28" customFormat="false" ht="12.75" hidden="false" customHeight="false" outlineLevel="0" collapsed="false">
      <c r="A28" s="1" t="n">
        <v>375</v>
      </c>
      <c r="B28" s="2" t="n">
        <f aca="false">-1*((2.5-SQRT(4-0.25*SIN(A28*PI()/180)^2)-0.5*COS(A28*PI()/180)))</f>
        <v>-0.0212281843116741</v>
      </c>
      <c r="C28" s="1" t="n">
        <f aca="false">A28-F$3</f>
        <v>300</v>
      </c>
      <c r="D28" s="2" t="n">
        <f aca="false">-1*((2.5-SQRT(4-0.25*SIN(C28*PI()/180)^2)-0.5*COS(C28*PI()/180)))</f>
        <v>-0.297437581023336</v>
      </c>
    </row>
    <row r="29" customFormat="false" ht="12.75" hidden="false" customHeight="false" outlineLevel="0" collapsed="false">
      <c r="A29" s="1" t="n">
        <v>390</v>
      </c>
      <c r="B29" s="2" t="n">
        <f aca="false">-1*((2.5-SQRT(4-0.25*SIN(A29*PI()/180)^2)-0.5*COS(A29*PI()/180)))</f>
        <v>-0.0826738148093374</v>
      </c>
      <c r="C29" s="1" t="n">
        <f aca="false">A29-F$3</f>
        <v>315</v>
      </c>
      <c r="D29" s="2" t="n">
        <f aca="false">-1*((2.5-SQRT(4-0.25*SIN(C29*PI()/180)^2)-0.5*COS(C29*PI()/180)))</f>
        <v>-0.177944640903774</v>
      </c>
    </row>
    <row r="30" customFormat="false" ht="12.75" hidden="false" customHeight="false" outlineLevel="0" collapsed="false">
      <c r="A30" s="1" t="n">
        <v>405</v>
      </c>
      <c r="B30" s="2" t="n">
        <f aca="false">-1*((2.5-SQRT(4-0.25*SIN(A30*PI()/180)^2)-0.5*COS(A30*PI()/180)))</f>
        <v>-0.177944640903773</v>
      </c>
      <c r="C30" s="1" t="n">
        <f aca="false">A30-F$3</f>
        <v>330</v>
      </c>
      <c r="D30" s="2" t="n">
        <f aca="false">-1*((2.5-SQRT(4-0.25*SIN(C30*PI()/180)^2)-0.5*COS(C30*PI()/180)))</f>
        <v>-0.0826738148093378</v>
      </c>
    </row>
    <row r="31" customFormat="false" ht="12.75" hidden="false" customHeight="false" outlineLevel="0" collapsed="false">
      <c r="A31" s="1" t="n">
        <v>420</v>
      </c>
      <c r="B31" s="2" t="n">
        <f aca="false">-1*((2.5-SQRT(4-0.25*SIN(A31*PI()/180)^2)-0.5*COS(A31*PI()/180)))</f>
        <v>-0.297437581023337</v>
      </c>
      <c r="C31" s="1" t="n">
        <f aca="false">A31-F$3</f>
        <v>345</v>
      </c>
      <c r="D31" s="2" t="n">
        <f aca="false">-1*((2.5-SQRT(4-0.25*SIN(C31*PI()/180)^2)-0.5*COS(C31*PI()/180)))</f>
        <v>-0.0212281843116741</v>
      </c>
    </row>
    <row r="32" customFormat="false" ht="12.75" hidden="false" customHeight="false" outlineLevel="0" collapsed="false">
      <c r="A32" s="1" t="n">
        <v>435</v>
      </c>
      <c r="B32" s="2" t="n">
        <f aca="false">-1*((2.5-SQRT(4-0.25*SIN(A32*PI()/180)^2)-0.5*COS(A32*PI()/180)))</f>
        <v>-0.429779609659983</v>
      </c>
      <c r="C32" s="1" t="n">
        <f aca="false">A32-F$3</f>
        <v>360</v>
      </c>
      <c r="D32" s="2" t="n">
        <f aca="false">-1*((2.5-SQRT(4-0.25*SIN(C32*PI()/180)^2)-0.5*COS(C32*PI()/180)))</f>
        <v>-0</v>
      </c>
    </row>
    <row r="33" customFormat="false" ht="12.75" hidden="false" customHeight="false" outlineLevel="0" collapsed="false">
      <c r="A33" s="1" t="n">
        <v>450</v>
      </c>
      <c r="B33" s="2" t="n">
        <f aca="false">-1*((2.5-SQRT(4-0.25*SIN(A33*PI()/180)^2)-0.5*COS(A33*PI()/180)))</f>
        <v>-0.563508326896291</v>
      </c>
      <c r="C33" s="1" t="n">
        <f aca="false">A33-F$3</f>
        <v>375</v>
      </c>
      <c r="D33" s="2" t="n">
        <f aca="false">-1*((2.5-SQRT(4-0.25*SIN(C33*PI()/180)^2)-0.5*COS(C33*PI()/180)))</f>
        <v>-0.0212281843116741</v>
      </c>
    </row>
    <row r="34" customFormat="false" ht="12.75" hidden="false" customHeight="false" outlineLevel="0" collapsed="false">
      <c r="A34" s="1" t="n">
        <v>465</v>
      </c>
      <c r="B34" s="2" t="n">
        <f aca="false">-1*((2.5-SQRT(4-0.25*SIN(A34*PI()/180)^2)-0.5*COS(A34*PI()/180)))</f>
        <v>-0.688598654762504</v>
      </c>
      <c r="C34" s="1" t="n">
        <f aca="false">A34-F$3</f>
        <v>390</v>
      </c>
      <c r="D34" s="2" t="n">
        <f aca="false">-1*((2.5-SQRT(4-0.25*SIN(C34*PI()/180)^2)-0.5*COS(C34*PI()/180)))</f>
        <v>-0.0826738148093374</v>
      </c>
    </row>
    <row r="35" customFormat="false" ht="12.75" hidden="false" customHeight="false" outlineLevel="0" collapsed="false">
      <c r="A35" s="1" t="n">
        <v>480</v>
      </c>
      <c r="B35" s="2" t="n">
        <f aca="false">-1*((2.5-SQRT(4-0.25*SIN(A35*PI()/180)^2)-0.5*COS(A35*PI()/180)))</f>
        <v>-0.797437581023336</v>
      </c>
      <c r="C35" s="1" t="n">
        <f aca="false">A35-F$3</f>
        <v>405</v>
      </c>
      <c r="D35" s="2" t="n">
        <f aca="false">-1*((2.5-SQRT(4-0.25*SIN(C35*PI()/180)^2)-0.5*COS(C35*PI()/180)))</f>
        <v>-0.177944640903773</v>
      </c>
    </row>
    <row r="36" customFormat="false" ht="12.75" hidden="false" customHeight="false" outlineLevel="0" collapsed="false">
      <c r="A36" s="1" t="n">
        <v>495</v>
      </c>
      <c r="B36" s="2" t="n">
        <f aca="false">-1*((2.5-SQRT(4-0.25*SIN(A36*PI()/180)^2)-0.5*COS(A36*PI()/180)))</f>
        <v>-0.885051422090321</v>
      </c>
      <c r="C36" s="1" t="n">
        <f aca="false">A36-F$3</f>
        <v>420</v>
      </c>
      <c r="D36" s="2" t="n">
        <f aca="false">-1*((2.5-SQRT(4-0.25*SIN(C36*PI()/180)^2)-0.5*COS(C36*PI()/180)))</f>
        <v>-0.297437581023337</v>
      </c>
    </row>
    <row r="37" customFormat="false" ht="12.75" hidden="false" customHeight="false" outlineLevel="0" collapsed="false">
      <c r="A37" s="1" t="n">
        <v>510</v>
      </c>
      <c r="B37" s="2" t="n">
        <f aca="false">-1*((2.5-SQRT(4-0.25*SIN(A37*PI()/180)^2)-0.5*COS(A37*PI()/180)))</f>
        <v>-0.948699218593776</v>
      </c>
      <c r="C37" s="1" t="n">
        <f aca="false">A37-F$3</f>
        <v>435</v>
      </c>
      <c r="D37" s="2" t="n">
        <f aca="false">-1*((2.5-SQRT(4-0.25*SIN(C37*PI()/180)^2)-0.5*COS(C37*PI()/180)))</f>
        <v>-0.429779609659983</v>
      </c>
    </row>
    <row r="38" customFormat="false" ht="12.75" hidden="false" customHeight="false" outlineLevel="0" collapsed="false">
      <c r="A38" s="1" t="n">
        <v>525</v>
      </c>
      <c r="B38" s="2" t="n">
        <f aca="false">-1*((2.5-SQRT(4-0.25*SIN(A38*PI()/180)^2)-0.5*COS(A38*PI()/180)))</f>
        <v>-0.987154010600742</v>
      </c>
      <c r="C38" s="1" t="n">
        <f aca="false">A38-F$3</f>
        <v>450</v>
      </c>
      <c r="D38" s="2" t="n">
        <f aca="false">-1*((2.5-SQRT(4-0.25*SIN(C38*PI()/180)^2)-0.5*COS(C38*PI()/180)))</f>
        <v>-0.563508326896291</v>
      </c>
    </row>
    <row r="39" customFormat="false" ht="12.75" hidden="false" customHeight="false" outlineLevel="0" collapsed="false">
      <c r="A39" s="1" t="n">
        <v>540</v>
      </c>
      <c r="B39" s="2" t="n">
        <f aca="false">-1*((2.5-SQRT(4-0.25*SIN(A39*PI()/180)^2)-0.5*COS(A39*PI()/180)))</f>
        <v>-1</v>
      </c>
      <c r="C39" s="1" t="n">
        <f aca="false">A39-F$3</f>
        <v>465</v>
      </c>
      <c r="D39" s="2" t="n">
        <f aca="false">-1*((2.5-SQRT(4-0.25*SIN(C39*PI()/180)^2)-0.5*COS(C39*PI()/180)))</f>
        <v>-0.688598654762504</v>
      </c>
    </row>
    <row r="40" customFormat="false" ht="12.75" hidden="false" customHeight="false" outlineLevel="0" collapsed="false">
      <c r="A40" s="1" t="n">
        <v>555</v>
      </c>
      <c r="B40" s="2" t="n">
        <f aca="false">-1*((2.5-SQRT(4-0.25*SIN(A40*PI()/180)^2)-0.5*COS(A40*PI()/180)))</f>
        <v>-0.987154010600742</v>
      </c>
      <c r="C40" s="1" t="n">
        <f aca="false">A40-F$3</f>
        <v>480</v>
      </c>
      <c r="D40" s="2" t="n">
        <f aca="false">-1*((2.5-SQRT(4-0.25*SIN(C40*PI()/180)^2)-0.5*COS(C40*PI()/180)))</f>
        <v>-0.797437581023336</v>
      </c>
    </row>
    <row r="41" customFormat="false" ht="12.75" hidden="false" customHeight="false" outlineLevel="0" collapsed="false">
      <c r="A41" s="1" t="n">
        <v>570</v>
      </c>
      <c r="B41" s="2" t="n">
        <f aca="false">-1*((2.5-SQRT(4-0.25*SIN(A41*PI()/180)^2)-0.5*COS(A41*PI()/180)))</f>
        <v>-0.948699218593776</v>
      </c>
      <c r="C41" s="1" t="n">
        <f aca="false">A41-F$3</f>
        <v>495</v>
      </c>
      <c r="D41" s="2" t="n">
        <f aca="false">-1*((2.5-SQRT(4-0.25*SIN(C41*PI()/180)^2)-0.5*COS(C41*PI()/180)))</f>
        <v>-0.885051422090321</v>
      </c>
    </row>
    <row r="42" customFormat="false" ht="12.75" hidden="false" customHeight="false" outlineLevel="0" collapsed="false">
      <c r="A42" s="1" t="n">
        <v>585</v>
      </c>
      <c r="B42" s="2" t="n">
        <f aca="false">-1*((2.5-SQRT(4-0.25*SIN(A42*PI()/180)^2)-0.5*COS(A42*PI()/180)))</f>
        <v>-0.885051422090321</v>
      </c>
      <c r="C42" s="1" t="n">
        <f aca="false">A42-F$3</f>
        <v>510</v>
      </c>
      <c r="D42" s="2" t="n">
        <f aca="false">-1*((2.5-SQRT(4-0.25*SIN(C42*PI()/180)^2)-0.5*COS(C42*PI()/180)))</f>
        <v>-0.948699218593776</v>
      </c>
    </row>
    <row r="43" customFormat="false" ht="12.75" hidden="false" customHeight="false" outlineLevel="0" collapsed="false">
      <c r="A43" s="1" t="n">
        <v>600</v>
      </c>
      <c r="B43" s="2" t="n">
        <f aca="false">-1*((2.5-SQRT(4-0.25*SIN(A43*PI()/180)^2)-0.5*COS(A43*PI()/180)))</f>
        <v>-0.797437581023336</v>
      </c>
      <c r="C43" s="1" t="n">
        <f aca="false">A43-F$3</f>
        <v>525</v>
      </c>
      <c r="D43" s="2" t="n">
        <f aca="false">-1*((2.5-SQRT(4-0.25*SIN(C43*PI()/180)^2)-0.5*COS(C43*PI()/180)))</f>
        <v>-0.987154010600742</v>
      </c>
    </row>
    <row r="44" customFormat="false" ht="12.75" hidden="false" customHeight="false" outlineLevel="0" collapsed="false">
      <c r="A44" s="1" t="n">
        <v>615</v>
      </c>
      <c r="B44" s="2" t="n">
        <f aca="false">-1*((2.5-SQRT(4-0.25*SIN(A44*PI()/180)^2)-0.5*COS(A44*PI()/180)))</f>
        <v>-0.688598654762504</v>
      </c>
      <c r="C44" s="1" t="n">
        <f aca="false">A44-F$3</f>
        <v>540</v>
      </c>
      <c r="D44" s="2" t="n">
        <f aca="false">-1*((2.5-SQRT(4-0.25*SIN(C44*PI()/180)^2)-0.5*COS(C44*PI()/180)))</f>
        <v>-1</v>
      </c>
    </row>
    <row r="45" customFormat="false" ht="12.75" hidden="false" customHeight="false" outlineLevel="0" collapsed="false">
      <c r="A45" s="1" t="n">
        <v>630</v>
      </c>
      <c r="B45" s="2" t="n">
        <f aca="false">-1*((2.5-SQRT(4-0.25*SIN(A45*PI()/180)^2)-0.5*COS(A45*PI()/180)))</f>
        <v>-0.563508326896292</v>
      </c>
      <c r="C45" s="1" t="n">
        <f aca="false">A45-F$3</f>
        <v>555</v>
      </c>
      <c r="D45" s="2" t="n">
        <f aca="false">-1*((2.5-SQRT(4-0.25*SIN(C45*PI()/180)^2)-0.5*COS(C45*PI()/180)))</f>
        <v>-0.987154010600742</v>
      </c>
    </row>
    <row r="46" customFormat="false" ht="12.75" hidden="false" customHeight="false" outlineLevel="0" collapsed="false">
      <c r="A46" s="1" t="n">
        <v>645</v>
      </c>
      <c r="B46" s="2" t="n">
        <f aca="false">-1*((2.5-SQRT(4-0.25*SIN(A46*PI()/180)^2)-0.5*COS(A46*PI()/180)))</f>
        <v>-0.429779609659984</v>
      </c>
      <c r="C46" s="1" t="n">
        <f aca="false">A46-F$3</f>
        <v>570</v>
      </c>
      <c r="D46" s="2" t="n">
        <f aca="false">-1*((2.5-SQRT(4-0.25*SIN(C46*PI()/180)^2)-0.5*COS(C46*PI()/180)))</f>
        <v>-0.948699218593776</v>
      </c>
    </row>
    <row r="47" customFormat="false" ht="12.75" hidden="false" customHeight="false" outlineLevel="0" collapsed="false">
      <c r="A47" s="1" t="n">
        <v>660</v>
      </c>
      <c r="B47" s="2" t="n">
        <f aca="false">-1*((2.5-SQRT(4-0.25*SIN(A47*PI()/180)^2)-0.5*COS(A47*PI()/180)))</f>
        <v>-0.297437581023337</v>
      </c>
      <c r="C47" s="1" t="n">
        <f aca="false">A47-F$3</f>
        <v>585</v>
      </c>
      <c r="D47" s="2" t="n">
        <f aca="false">-1*((2.5-SQRT(4-0.25*SIN(C47*PI()/180)^2)-0.5*COS(C47*PI()/180)))</f>
        <v>-0.885051422090321</v>
      </c>
    </row>
    <row r="48" customFormat="false" ht="12.75" hidden="false" customHeight="false" outlineLevel="0" collapsed="false">
      <c r="A48" s="1" t="n">
        <v>675</v>
      </c>
      <c r="B48" s="2" t="n">
        <f aca="false">-1*((2.5-SQRT(4-0.25*SIN(A48*PI()/180)^2)-0.5*COS(A48*PI()/180)))</f>
        <v>-0.177944640903773</v>
      </c>
      <c r="C48" s="1" t="n">
        <f aca="false">A48-F$3</f>
        <v>600</v>
      </c>
      <c r="D48" s="2" t="n">
        <f aca="false">-1*((2.5-SQRT(4-0.25*SIN(C48*PI()/180)^2)-0.5*COS(C48*PI()/180)))</f>
        <v>-0.797437581023336</v>
      </c>
    </row>
    <row r="49" customFormat="false" ht="12.75" hidden="false" customHeight="false" outlineLevel="0" collapsed="false">
      <c r="A49" s="1" t="n">
        <v>690</v>
      </c>
      <c r="B49" s="2" t="n">
        <f aca="false">-1*((2.5-SQRT(4-0.25*SIN(A49*PI()/180)^2)-0.5*COS(A49*PI()/180)))</f>
        <v>-0.0826738148093376</v>
      </c>
      <c r="C49" s="1" t="n">
        <f aca="false">A49-F$3</f>
        <v>615</v>
      </c>
      <c r="D49" s="2" t="n">
        <f aca="false">-1*((2.5-SQRT(4-0.25*SIN(C49*PI()/180)^2)-0.5*COS(C49*PI()/180)))</f>
        <v>-0.688598654762504</v>
      </c>
    </row>
    <row r="50" customFormat="false" ht="12.75" hidden="false" customHeight="false" outlineLevel="0" collapsed="false">
      <c r="A50" s="1" t="n">
        <v>705</v>
      </c>
      <c r="B50" s="2" t="n">
        <f aca="false">-1*((2.5-SQRT(4-0.25*SIN(A50*PI()/180)^2)-0.5*COS(A50*PI()/180)))</f>
        <v>-0.0212281843116742</v>
      </c>
      <c r="C50" s="1" t="n">
        <f aca="false">A50-F$3</f>
        <v>630</v>
      </c>
      <c r="D50" s="2" t="n">
        <f aca="false">-1*((2.5-SQRT(4-0.25*SIN(C50*PI()/180)^2)-0.5*COS(C50*PI()/180)))</f>
        <v>-0.563508326896292</v>
      </c>
    </row>
    <row r="51" customFormat="false" ht="12.75" hidden="false" customHeight="false" outlineLevel="0" collapsed="false">
      <c r="A51" s="1" t="n">
        <v>720</v>
      </c>
      <c r="B51" s="2" t="n">
        <f aca="false">-1*((2.5-SQRT(4-0.25*SIN(A51*PI()/180)^2)-0.5*COS(A51*PI()/180)))</f>
        <v>-0</v>
      </c>
      <c r="C51" s="1" t="n">
        <f aca="false">A51-F$3</f>
        <v>645</v>
      </c>
      <c r="D51" s="2" t="n">
        <f aca="false">-1*((2.5-SQRT(4-0.25*SIN(C51*PI()/180)^2)-0.5*COS(C51*PI()/180)))</f>
        <v>-0.429779609659984</v>
      </c>
    </row>
    <row r="52" customFormat="false" ht="12.75" hidden="false" customHeight="false" outlineLevel="0" collapsed="false">
      <c r="A52" s="1" t="n">
        <v>735</v>
      </c>
      <c r="B52" s="2" t="n">
        <f aca="false">-1*((2.5-SQRT(4-0.25*SIN(A52*PI()/180)^2)-0.5*COS(A52*PI()/180)))</f>
        <v>-0.0212281843116738</v>
      </c>
      <c r="C52" s="1" t="n">
        <f aca="false">A52-F$3</f>
        <v>660</v>
      </c>
      <c r="D52" s="2" t="n">
        <f aca="false">-1*((2.5-SQRT(4-0.25*SIN(C52*PI()/180)^2)-0.5*COS(C52*PI()/180)))</f>
        <v>-0.297437581023337</v>
      </c>
    </row>
    <row r="53" customFormat="false" ht="12.75" hidden="false" customHeight="false" outlineLevel="0" collapsed="false">
      <c r="A53" s="1" t="n">
        <v>750</v>
      </c>
      <c r="B53" s="2" t="n">
        <f aca="false">-1*((2.5-SQRT(4-0.25*SIN(A53*PI()/180)^2)-0.5*COS(A53*PI()/180)))</f>
        <v>-0.0826738148093374</v>
      </c>
      <c r="C53" s="1" t="n">
        <f aca="false">A53-F$3</f>
        <v>675</v>
      </c>
      <c r="D53" s="2" t="n">
        <f aca="false">-1*((2.5-SQRT(4-0.25*SIN(C53*PI()/180)^2)-0.5*COS(C53*PI()/180)))</f>
        <v>-0.177944640903773</v>
      </c>
    </row>
    <row r="54" customFormat="false" ht="12.75" hidden="false" customHeight="false" outlineLevel="0" collapsed="false">
      <c r="A54" s="1" t="n">
        <v>765</v>
      </c>
      <c r="B54" s="2" t="n">
        <f aca="false">-1*((2.5-SQRT(4-0.25*SIN(A54*PI()/180)^2)-0.5*COS(A54*PI()/180)))</f>
        <v>-0.177944640903773</v>
      </c>
      <c r="C54" s="1" t="n">
        <f aca="false">A54-F$3</f>
        <v>690</v>
      </c>
      <c r="D54" s="2" t="n">
        <f aca="false">-1*((2.5-SQRT(4-0.25*SIN(C54*PI()/180)^2)-0.5*COS(C54*PI()/180)))</f>
        <v>-0.0826738148093376</v>
      </c>
    </row>
    <row r="55" customFormat="false" ht="12.75" hidden="false" customHeight="false" outlineLevel="0" collapsed="false">
      <c r="A55" s="1" t="n">
        <v>780</v>
      </c>
      <c r="B55" s="2" t="n">
        <f aca="false">-1*((2.5-SQRT(4-0.25*SIN(A55*PI()/180)^2)-0.5*COS(A55*PI()/180)))</f>
        <v>-0.297437581023336</v>
      </c>
      <c r="C55" s="1" t="n">
        <f aca="false">A55-F$3</f>
        <v>705</v>
      </c>
      <c r="D55" s="2" t="n">
        <f aca="false">-1*((2.5-SQRT(4-0.25*SIN(C55*PI()/180)^2)-0.5*COS(C55*PI()/180)))</f>
        <v>-0.0212281843116742</v>
      </c>
    </row>
    <row r="56" customFormat="false" ht="12.75" hidden="false" customHeight="false" outlineLevel="0" collapsed="false">
      <c r="A56" s="1" t="n">
        <v>795</v>
      </c>
      <c r="B56" s="2" t="n">
        <f aca="false">-1*((2.5-SQRT(4-0.25*SIN(A56*PI()/180)^2)-0.5*COS(A56*PI()/180)))</f>
        <v>-0.429779609659982</v>
      </c>
      <c r="C56" s="1" t="n">
        <f aca="false">A56-F$3</f>
        <v>720</v>
      </c>
      <c r="D56" s="2" t="n">
        <f aca="false">-1*((2.5-SQRT(4-0.25*SIN(C56*PI()/180)^2)-0.5*COS(C56*PI()/180)))</f>
        <v>-0</v>
      </c>
    </row>
    <row r="57" customFormat="false" ht="12.75" hidden="false" customHeight="false" outlineLevel="0" collapsed="false">
      <c r="A57" s="1" t="n">
        <v>810</v>
      </c>
      <c r="B57" s="2" t="n">
        <f aca="false">-1*((2.5-SQRT(4-0.25*SIN(A57*PI()/180)^2)-0.5*COS(A57*PI()/180)))</f>
        <v>-0.56350832689629</v>
      </c>
      <c r="C57" s="1" t="n">
        <f aca="false">A57-F$3</f>
        <v>735</v>
      </c>
      <c r="D57" s="2" t="n">
        <f aca="false">-1*((2.5-SQRT(4-0.25*SIN(C57*PI()/180)^2)-0.5*COS(C57*PI()/180)))</f>
        <v>-0.0212281843116738</v>
      </c>
    </row>
    <row r="58" customFormat="false" ht="12.75" hidden="false" customHeight="false" outlineLevel="0" collapsed="false">
      <c r="A58" s="1" t="n">
        <v>825</v>
      </c>
      <c r="B58" s="2" t="n">
        <f aca="false">-1*((2.5-SQRT(4-0.25*SIN(A58*PI()/180)^2)-0.5*COS(A58*PI()/180)))</f>
        <v>-0.688598654762505</v>
      </c>
      <c r="C58" s="1" t="n">
        <f aca="false">A58-F$3</f>
        <v>750</v>
      </c>
      <c r="D58" s="2" t="n">
        <f aca="false">-1*((2.5-SQRT(4-0.25*SIN(C58*PI()/180)^2)-0.5*COS(C58*PI()/180)))</f>
        <v>-0.0826738148093374</v>
      </c>
    </row>
    <row r="59" customFormat="false" ht="12.75" hidden="false" customHeight="false" outlineLevel="0" collapsed="false">
      <c r="A59" s="1" t="n">
        <v>840</v>
      </c>
      <c r="B59" s="2" t="n">
        <f aca="false">-1*((2.5-SQRT(4-0.25*SIN(A59*PI()/180)^2)-0.5*COS(A59*PI()/180)))</f>
        <v>-0.797437581023337</v>
      </c>
      <c r="C59" s="1" t="n">
        <f aca="false">A59-F$3</f>
        <v>765</v>
      </c>
      <c r="D59" s="2" t="n">
        <f aca="false">-1*((2.5-SQRT(4-0.25*SIN(C59*PI()/180)^2)-0.5*COS(C59*PI()/180)))</f>
        <v>-0.177944640903773</v>
      </c>
    </row>
    <row r="60" customFormat="false" ht="12.75" hidden="false" customHeight="false" outlineLevel="0" collapsed="false">
      <c r="A60" s="1" t="n">
        <v>855</v>
      </c>
      <c r="B60" s="2" t="n">
        <f aca="false">-1*((2.5-SQRT(4-0.25*SIN(A60*PI()/180)^2)-0.5*COS(A60*PI()/180)))</f>
        <v>-0.885051422090321</v>
      </c>
      <c r="C60" s="1" t="n">
        <f aca="false">A60-F$3</f>
        <v>780</v>
      </c>
      <c r="D60" s="2" t="n">
        <f aca="false">-1*((2.5-SQRT(4-0.25*SIN(C60*PI()/180)^2)-0.5*COS(C60*PI()/180)))</f>
        <v>-0.297437581023336</v>
      </c>
    </row>
    <row r="61" customFormat="false" ht="12.75" hidden="false" customHeight="false" outlineLevel="0" collapsed="false">
      <c r="A61" s="1" t="n">
        <v>870</v>
      </c>
      <c r="B61" s="2" t="n">
        <f aca="false">-1*((2.5-SQRT(4-0.25*SIN(A61*PI()/180)^2)-0.5*COS(A61*PI()/180)))</f>
        <v>-0.948699218593776</v>
      </c>
      <c r="C61" s="1" t="n">
        <f aca="false">A61-F$3</f>
        <v>795</v>
      </c>
      <c r="D61" s="2" t="n">
        <f aca="false">-1*((2.5-SQRT(4-0.25*SIN(C61*PI()/180)^2)-0.5*COS(C61*PI()/180)))</f>
        <v>-0.429779609659982</v>
      </c>
    </row>
    <row r="62" customFormat="false" ht="12.75" hidden="false" customHeight="false" outlineLevel="0" collapsed="false">
      <c r="A62" s="1" t="n">
        <v>885</v>
      </c>
      <c r="B62" s="2" t="n">
        <f aca="false">-1*((2.5-SQRT(4-0.25*SIN(A62*PI()/180)^2)-0.5*COS(A62*PI()/180)))</f>
        <v>-0.987154010600742</v>
      </c>
      <c r="C62" s="1" t="n">
        <f aca="false">A62-F$3</f>
        <v>810</v>
      </c>
      <c r="D62" s="2" t="n">
        <f aca="false">-1*((2.5-SQRT(4-0.25*SIN(C62*PI()/180)^2)-0.5*COS(C62*PI()/180)))</f>
        <v>-0.56350832689629</v>
      </c>
    </row>
    <row r="63" customFormat="false" ht="12.75" hidden="false" customHeight="false" outlineLevel="0" collapsed="false">
      <c r="A63" s="1" t="n">
        <v>900</v>
      </c>
      <c r="B63" s="2" t="n">
        <f aca="false">-1*((2.5-SQRT(4-0.25*SIN(A63*PI()/180)^2)-0.5*COS(A63*PI()/180)))</f>
        <v>-1</v>
      </c>
      <c r="C63" s="1" t="n">
        <f aca="false">A63-F$3</f>
        <v>825</v>
      </c>
      <c r="D63" s="2" t="n">
        <f aca="false">-1*((2.5-SQRT(4-0.25*SIN(C63*PI()/180)^2)-0.5*COS(C63*PI()/180)))</f>
        <v>-0.688598654762505</v>
      </c>
    </row>
    <row r="64" customFormat="false" ht="12.75" hidden="false" customHeight="false" outlineLevel="0" collapsed="false">
      <c r="A64" s="1" t="n">
        <v>915</v>
      </c>
      <c r="B64" s="2" t="n">
        <f aca="false">-1*((2.5-SQRT(4-0.25*SIN(A64*PI()/180)^2)-0.5*COS(A64*PI()/180)))</f>
        <v>-0.987154010600742</v>
      </c>
      <c r="C64" s="1" t="n">
        <f aca="false">A64-F$3</f>
        <v>840</v>
      </c>
      <c r="D64" s="2" t="n">
        <f aca="false">-1*((2.5-SQRT(4-0.25*SIN(C64*PI()/180)^2)-0.5*COS(C64*PI()/180)))</f>
        <v>-0.797437581023337</v>
      </c>
    </row>
    <row r="65" customFormat="false" ht="12.75" hidden="false" customHeight="false" outlineLevel="0" collapsed="false">
      <c r="A65" s="1" t="n">
        <v>930</v>
      </c>
      <c r="B65" s="2" t="n">
        <f aca="false">-1*((2.5-SQRT(4-0.25*SIN(A65*PI()/180)^2)-0.5*COS(A65*PI()/180)))</f>
        <v>-0.948699218593777</v>
      </c>
      <c r="C65" s="1" t="n">
        <f aca="false">A65-F$3</f>
        <v>855</v>
      </c>
      <c r="D65" s="2" t="n">
        <f aca="false">-1*((2.5-SQRT(4-0.25*SIN(C65*PI()/180)^2)-0.5*COS(C65*PI()/180)))</f>
        <v>-0.885051422090321</v>
      </c>
    </row>
    <row r="66" customFormat="false" ht="12.75" hidden="false" customHeight="false" outlineLevel="0" collapsed="false">
      <c r="A66" s="1" t="n">
        <v>945</v>
      </c>
      <c r="B66" s="2" t="n">
        <f aca="false">-1*((2.5-SQRT(4-0.25*SIN(A66*PI()/180)^2)-0.5*COS(A66*PI()/180)))</f>
        <v>-0.885051422090322</v>
      </c>
      <c r="C66" s="1" t="n">
        <f aca="false">A66-F$3</f>
        <v>870</v>
      </c>
      <c r="D66" s="2" t="n">
        <f aca="false">-1*((2.5-SQRT(4-0.25*SIN(C66*PI()/180)^2)-0.5*COS(C66*PI()/180)))</f>
        <v>-0.948699218593776</v>
      </c>
    </row>
    <row r="67" customFormat="false" ht="12.75" hidden="false" customHeight="false" outlineLevel="0" collapsed="false">
      <c r="A67" s="1" t="n">
        <v>960</v>
      </c>
      <c r="B67" s="2" t="n">
        <f aca="false">-1*((2.5-SQRT(4-0.25*SIN(A67*PI()/180)^2)-0.5*COS(A67*PI()/180)))</f>
        <v>-0.797437581023337</v>
      </c>
      <c r="C67" s="1" t="n">
        <f aca="false">A67-F$3</f>
        <v>885</v>
      </c>
      <c r="D67" s="2" t="n">
        <f aca="false">-1*((2.5-SQRT(4-0.25*SIN(C67*PI()/180)^2)-0.5*COS(C67*PI()/180)))</f>
        <v>-0.987154010600742</v>
      </c>
    </row>
    <row r="68" customFormat="false" ht="12.75" hidden="false" customHeight="false" outlineLevel="0" collapsed="false">
      <c r="A68" s="1" t="n">
        <v>975</v>
      </c>
      <c r="B68" s="2" t="n">
        <f aca="false">-1*((2.5-SQRT(4-0.25*SIN(A68*PI()/180)^2)-0.5*COS(A68*PI()/180)))</f>
        <v>-0.688598654762504</v>
      </c>
      <c r="C68" s="1" t="n">
        <f aca="false">A68-F$3</f>
        <v>900</v>
      </c>
      <c r="D68" s="2" t="n">
        <f aca="false">-1*((2.5-SQRT(4-0.25*SIN(C68*PI()/180)^2)-0.5*COS(C68*PI()/180)))</f>
        <v>-1</v>
      </c>
    </row>
    <row r="69" customFormat="false" ht="12.75" hidden="false" customHeight="false" outlineLevel="0" collapsed="false">
      <c r="A69" s="1" t="n">
        <v>990</v>
      </c>
      <c r="B69" s="2" t="n">
        <f aca="false">-1*((2.5-SQRT(4-0.25*SIN(A69*PI()/180)^2)-0.5*COS(A69*PI()/180)))</f>
        <v>-0.563508326896291</v>
      </c>
      <c r="C69" s="1" t="n">
        <f aca="false">A69-F$3</f>
        <v>915</v>
      </c>
      <c r="D69" s="2" t="n">
        <f aca="false">-1*((2.5-SQRT(4-0.25*SIN(C69*PI()/180)^2)-0.5*COS(C69*PI()/180)))</f>
        <v>-0.987154010600742</v>
      </c>
    </row>
    <row r="70" customFormat="false" ht="12.75" hidden="false" customHeight="false" outlineLevel="0" collapsed="false">
      <c r="A70" s="1" t="n">
        <v>1005</v>
      </c>
      <c r="B70" s="2" t="n">
        <f aca="false">-1*((2.5-SQRT(4-0.25*SIN(A70*PI()/180)^2)-0.5*COS(A70*PI()/180)))</f>
        <v>-0.429779609659984</v>
      </c>
      <c r="C70" s="1" t="n">
        <f aca="false">A70-F$3</f>
        <v>930</v>
      </c>
      <c r="D70" s="2" t="n">
        <f aca="false">-1*((2.5-SQRT(4-0.25*SIN(C70*PI()/180)^2)-0.5*COS(C70*PI()/180)))</f>
        <v>-0.948699218593777</v>
      </c>
    </row>
    <row r="71" customFormat="false" ht="12.75" hidden="false" customHeight="false" outlineLevel="0" collapsed="false">
      <c r="A71" s="1" t="n">
        <v>1020</v>
      </c>
      <c r="B71" s="2" t="n">
        <f aca="false">-1*((2.5-SQRT(4-0.25*SIN(A71*PI()/180)^2)-0.5*COS(A71*PI()/180)))</f>
        <v>-0.297437581023336</v>
      </c>
      <c r="C71" s="1" t="n">
        <f aca="false">A71-F$3</f>
        <v>945</v>
      </c>
      <c r="D71" s="2" t="n">
        <f aca="false">-1*((2.5-SQRT(4-0.25*SIN(C71*PI()/180)^2)-0.5*COS(C71*PI()/180)))</f>
        <v>-0.885051422090322</v>
      </c>
    </row>
    <row r="72" customFormat="false" ht="12.75" hidden="false" customHeight="false" outlineLevel="0" collapsed="false">
      <c r="A72" s="1" t="n">
        <v>1035</v>
      </c>
      <c r="B72" s="2" t="n">
        <f aca="false">-1*((2.5-SQRT(4-0.25*SIN(A72*PI()/180)^2)-0.5*COS(A72*PI()/180)))</f>
        <v>-0.177944640903774</v>
      </c>
      <c r="C72" s="1" t="n">
        <f aca="false">A72-F$3</f>
        <v>960</v>
      </c>
      <c r="D72" s="2" t="n">
        <f aca="false">-1*((2.5-SQRT(4-0.25*SIN(C72*PI()/180)^2)-0.5*COS(C72*PI()/180)))</f>
        <v>-0.797437581023337</v>
      </c>
    </row>
    <row r="73" customFormat="false" ht="12.75" hidden="false" customHeight="false" outlineLevel="0" collapsed="false">
      <c r="A73" s="1" t="n">
        <v>1050</v>
      </c>
      <c r="B73" s="2" t="n">
        <f aca="false">-1*((2.5-SQRT(4-0.25*SIN(A73*PI()/180)^2)-0.5*COS(A73*PI()/180)))</f>
        <v>-0.0826738148093377</v>
      </c>
      <c r="C73" s="1" t="n">
        <f aca="false">A73-F$3</f>
        <v>975</v>
      </c>
      <c r="D73" s="2" t="n">
        <f aca="false">-1*((2.5-SQRT(4-0.25*SIN(C73*PI()/180)^2)-0.5*COS(C73*PI()/180)))</f>
        <v>-0.688598654762504</v>
      </c>
    </row>
    <row r="74" customFormat="false" ht="12.75" hidden="false" customHeight="false" outlineLevel="0" collapsed="false">
      <c r="A74" s="1" t="n">
        <v>1065</v>
      </c>
      <c r="B74" s="2" t="n">
        <f aca="false">-1*((2.5-SQRT(4-0.25*SIN(A74*PI()/180)^2)-0.5*COS(A74*PI()/180)))</f>
        <v>-0.0212281843116744</v>
      </c>
      <c r="C74" s="1" t="n">
        <f aca="false">A74-F$3</f>
        <v>990</v>
      </c>
      <c r="D74" s="2" t="n">
        <f aca="false">-1*((2.5-SQRT(4-0.25*SIN(C74*PI()/180)^2)-0.5*COS(C74*PI()/180)))</f>
        <v>-0.563508326896291</v>
      </c>
    </row>
    <row r="75" customFormat="false" ht="12.75" hidden="false" customHeight="false" outlineLevel="0" collapsed="false">
      <c r="A75" s="1" t="n">
        <v>1080</v>
      </c>
      <c r="B75" s="2" t="n">
        <f aca="false">-1*((2.5-SQRT(4-0.25*SIN(A75*PI()/180)^2)-0.5*COS(A75*PI()/180)))</f>
        <v>-0</v>
      </c>
      <c r="C75" s="1" t="n">
        <f aca="false">A75-F$3</f>
        <v>1005</v>
      </c>
      <c r="D75" s="2" t="n">
        <f aca="false">-1*((2.5-SQRT(4-0.25*SIN(C75*PI()/180)^2)-0.5*COS(C75*PI()/180)))</f>
        <v>-0.429779609659984</v>
      </c>
    </row>
    <row r="76" customFormat="false" ht="12.75" hidden="false" customHeight="false" outlineLevel="0" collapsed="false">
      <c r="A76" s="1" t="n">
        <v>1095</v>
      </c>
      <c r="B76" s="2" t="n">
        <f aca="false">-1*((2.5-SQRT(4-0.25*SIN(A76*PI()/180)^2)-0.5*COS(A76*PI()/180)))</f>
        <v>-0.0212281843116736</v>
      </c>
      <c r="C76" s="1" t="n">
        <f aca="false">A76-F$3</f>
        <v>1020</v>
      </c>
      <c r="D76" s="2" t="n">
        <f aca="false">-1*((2.5-SQRT(4-0.25*SIN(C76*PI()/180)^2)-0.5*COS(C76*PI()/180)))</f>
        <v>-0.297437581023336</v>
      </c>
    </row>
    <row r="77" customFormat="false" ht="12.75" hidden="false" customHeight="false" outlineLevel="0" collapsed="false">
      <c r="A77" s="1" t="n">
        <v>1110</v>
      </c>
      <c r="B77" s="2" t="n">
        <f aca="false">-1*((2.5-SQRT(4-0.25*SIN(A77*PI()/180)^2)-0.5*COS(A77*PI()/180)))</f>
        <v>-0.0826738148093384</v>
      </c>
      <c r="C77" s="1" t="n">
        <f aca="false">A77-F$3</f>
        <v>1035</v>
      </c>
      <c r="D77" s="2" t="n">
        <f aca="false">-1*((2.5-SQRT(4-0.25*SIN(C77*PI()/180)^2)-0.5*COS(C77*PI()/180)))</f>
        <v>-0.177944640903774</v>
      </c>
    </row>
    <row r="78" customFormat="false" ht="12.75" hidden="false" customHeight="false" outlineLevel="0" collapsed="false">
      <c r="A78" s="1" t="n">
        <v>1125</v>
      </c>
      <c r="B78" s="2" t="n">
        <f aca="false">-1*((2.5-SQRT(4-0.25*SIN(A78*PI()/180)^2)-0.5*COS(A78*PI()/180)))</f>
        <v>-0.177944640903774</v>
      </c>
      <c r="C78" s="1" t="n">
        <f aca="false">A78-F$3</f>
        <v>1050</v>
      </c>
      <c r="D78" s="2" t="n">
        <f aca="false">-1*((2.5-SQRT(4-0.25*SIN(C78*PI()/180)^2)-0.5*COS(C78*PI()/180)))</f>
        <v>-0.0826738148093377</v>
      </c>
    </row>
    <row r="79" customFormat="false" ht="12.75" hidden="false" customHeight="false" outlineLevel="0" collapsed="false">
      <c r="A79" s="1" t="n">
        <v>1140</v>
      </c>
      <c r="B79" s="2" t="n">
        <f aca="false">-1*((2.5-SQRT(4-0.25*SIN(A79*PI()/180)^2)-0.5*COS(A79*PI()/180)))</f>
        <v>-0.297437581023337</v>
      </c>
      <c r="C79" s="1" t="n">
        <f aca="false">A79-F$3</f>
        <v>1065</v>
      </c>
      <c r="D79" s="2" t="n">
        <f aca="false">-1*((2.5-SQRT(4-0.25*SIN(C79*PI()/180)^2)-0.5*COS(C79*PI()/180)))</f>
        <v>-0.0212281843116744</v>
      </c>
    </row>
    <row r="80" customFormat="false" ht="12.75" hidden="false" customHeight="false" outlineLevel="0" collapsed="false">
      <c r="A80" s="1" t="n">
        <v>1155</v>
      </c>
      <c r="B80" s="2" t="n">
        <f aca="false">-1*((2.5-SQRT(4-0.25*SIN(A80*PI()/180)^2)-0.5*COS(A80*PI()/180)))</f>
        <v>-0.429779609659983</v>
      </c>
      <c r="C80" s="1" t="n">
        <f aca="false">A80-F$3</f>
        <v>1080</v>
      </c>
      <c r="D80" s="2" t="n">
        <f aca="false">-1*((2.5-SQRT(4-0.25*SIN(C80*PI()/180)^2)-0.5*COS(C80*PI()/180)))</f>
        <v>-0</v>
      </c>
    </row>
    <row r="81" customFormat="false" ht="12.75" hidden="false" customHeight="false" outlineLevel="0" collapsed="false">
      <c r="A81" s="1" t="n">
        <v>1170</v>
      </c>
      <c r="B81" s="2" t="n">
        <f aca="false">-1*((2.5-SQRT(4-0.25*SIN(A81*PI()/180)^2)-0.5*COS(A81*PI()/180)))</f>
        <v>-0.563508326896292</v>
      </c>
      <c r="C81" s="1" t="n">
        <f aca="false">A81-F$3</f>
        <v>1095</v>
      </c>
      <c r="D81" s="2" t="n">
        <f aca="false">-1*((2.5-SQRT(4-0.25*SIN(C81*PI()/180)^2)-0.5*COS(C81*PI()/180)))</f>
        <v>-0.0212281843116736</v>
      </c>
    </row>
    <row r="82" customFormat="false" ht="12.75" hidden="false" customHeight="false" outlineLevel="0" collapsed="false">
      <c r="A82" s="1" t="n">
        <v>1185</v>
      </c>
      <c r="B82" s="2" t="n">
        <f aca="false">-1*((2.5-SQRT(4-0.25*SIN(A82*PI()/180)^2)-0.5*COS(A82*PI()/180)))</f>
        <v>-0.688598654762504</v>
      </c>
      <c r="C82" s="1" t="n">
        <f aca="false">A82-F$3</f>
        <v>1110</v>
      </c>
      <c r="D82" s="2" t="n">
        <f aca="false">-1*((2.5-SQRT(4-0.25*SIN(C82*PI()/180)^2)-0.5*COS(C82*PI()/180)))</f>
        <v>-0.0826738148093384</v>
      </c>
    </row>
    <row r="83" customFormat="false" ht="12.75" hidden="false" customHeight="false" outlineLevel="0" collapsed="false">
      <c r="A83" s="1" t="n">
        <v>1200</v>
      </c>
      <c r="B83" s="2" t="n">
        <f aca="false">-1*((2.5-SQRT(4-0.25*SIN(A83*PI()/180)^2)-0.5*COS(A83*PI()/180)))</f>
        <v>-0.797437581023337</v>
      </c>
      <c r="C83" s="1" t="n">
        <f aca="false">A83-F$3</f>
        <v>1125</v>
      </c>
      <c r="D83" s="2" t="n">
        <f aca="false">-1*((2.5-SQRT(4-0.25*SIN(C83*PI()/180)^2)-0.5*COS(C83*PI()/180)))</f>
        <v>-0.177944640903774</v>
      </c>
    </row>
    <row r="84" customFormat="false" ht="12.75" hidden="false" customHeight="false" outlineLevel="0" collapsed="false">
      <c r="A84" s="1" t="n">
        <v>1215</v>
      </c>
      <c r="B84" s="2" t="n">
        <f aca="false">-1*((2.5-SQRT(4-0.25*SIN(A84*PI()/180)^2)-0.5*COS(A84*PI()/180)))</f>
        <v>-0.885051422090321</v>
      </c>
      <c r="C84" s="1" t="n">
        <f aca="false">A84-F$3</f>
        <v>1140</v>
      </c>
      <c r="D84" s="2" t="n">
        <f aca="false">-1*((2.5-SQRT(4-0.25*SIN(C84*PI()/180)^2)-0.5*COS(C84*PI()/180)))</f>
        <v>-0.297437581023337</v>
      </c>
    </row>
    <row r="85" customFormat="false" ht="12.75" hidden="false" customHeight="false" outlineLevel="0" collapsed="false">
      <c r="A85" s="1" t="n">
        <v>1230</v>
      </c>
      <c r="B85" s="2" t="n">
        <f aca="false">-1*((2.5-SQRT(4-0.25*SIN(A85*PI()/180)^2)-0.5*COS(A85*PI()/180)))</f>
        <v>-0.948699218593776</v>
      </c>
      <c r="C85" s="1" t="n">
        <f aca="false">A85-F$3</f>
        <v>1155</v>
      </c>
      <c r="D85" s="2" t="n">
        <f aca="false">-1*((2.5-SQRT(4-0.25*SIN(C85*PI()/180)^2)-0.5*COS(C85*PI()/180)))</f>
        <v>-0.429779609659983</v>
      </c>
    </row>
    <row r="86" customFormat="false" ht="12.75" hidden="false" customHeight="false" outlineLevel="0" collapsed="false">
      <c r="A86" s="1" t="n">
        <v>1245</v>
      </c>
      <c r="B86" s="2" t="n">
        <f aca="false">-1*((2.5-SQRT(4-0.25*SIN(A86*PI()/180)^2)-0.5*COS(A86*PI()/180)))</f>
        <v>-0.987154010600742</v>
      </c>
      <c r="C86" s="1" t="n">
        <f aca="false">A86-F$3</f>
        <v>1170</v>
      </c>
      <c r="D86" s="2" t="n">
        <f aca="false">-1*((2.5-SQRT(4-0.25*SIN(C86*PI()/180)^2)-0.5*COS(C86*PI()/180)))</f>
        <v>-0.563508326896292</v>
      </c>
    </row>
    <row r="87" customFormat="false" ht="12.75" hidden="false" customHeight="false" outlineLevel="0" collapsed="false">
      <c r="A87" s="1" t="n">
        <v>1260</v>
      </c>
      <c r="B87" s="2" t="n">
        <f aca="false">-1*((2.5-SQRT(4-0.25*SIN(A87*PI()/180)^2)-0.5*COS(A87*PI()/180)))</f>
        <v>-1</v>
      </c>
      <c r="C87" s="1" t="n">
        <f aca="false">A87-F$3</f>
        <v>1185</v>
      </c>
      <c r="D87" s="2" t="n">
        <f aca="false">-1*((2.5-SQRT(4-0.25*SIN(C87*PI()/180)^2)-0.5*COS(C87*PI()/180)))</f>
        <v>-0.688598654762504</v>
      </c>
    </row>
    <row r="88" customFormat="false" ht="12.75" hidden="false" customHeight="false" outlineLevel="0" collapsed="false">
      <c r="A88" s="1" t="n">
        <v>1275</v>
      </c>
      <c r="B88" s="2" t="n">
        <f aca="false">-1*((2.5-SQRT(4-0.25*SIN(A88*PI()/180)^2)-0.5*COS(A88*PI()/180)))</f>
        <v>-0.987154010600742</v>
      </c>
      <c r="C88" s="1" t="n">
        <f aca="false">A88-F$3</f>
        <v>1200</v>
      </c>
      <c r="D88" s="2" t="n">
        <f aca="false">-1*((2.5-SQRT(4-0.25*SIN(C88*PI()/180)^2)-0.5*COS(C88*PI()/180)))</f>
        <v>-0.797437581023337</v>
      </c>
    </row>
    <row r="89" customFormat="false" ht="12.75" hidden="false" customHeight="false" outlineLevel="0" collapsed="false">
      <c r="A89" s="1" t="n">
        <v>1290</v>
      </c>
      <c r="B89" s="2" t="n">
        <f aca="false">-1*((2.5-SQRT(4-0.25*SIN(A89*PI()/180)^2)-0.5*COS(A89*PI()/180)))</f>
        <v>-0.948699218593777</v>
      </c>
      <c r="C89" s="1" t="n">
        <f aca="false">A89-F$3</f>
        <v>1215</v>
      </c>
      <c r="D89" s="2" t="n">
        <f aca="false">-1*((2.5-SQRT(4-0.25*SIN(C89*PI()/180)^2)-0.5*COS(C89*PI()/180)))</f>
        <v>-0.885051422090321</v>
      </c>
    </row>
    <row r="90" customFormat="false" ht="12.75" hidden="false" customHeight="false" outlineLevel="0" collapsed="false">
      <c r="A90" s="1" t="n">
        <v>1305</v>
      </c>
      <c r="B90" s="2" t="n">
        <f aca="false">-1*((2.5-SQRT(4-0.25*SIN(A90*PI()/180)^2)-0.5*COS(A90*PI()/180)))</f>
        <v>-0.885051422090321</v>
      </c>
      <c r="C90" s="1" t="n">
        <f aca="false">A90-F$3</f>
        <v>1230</v>
      </c>
      <c r="D90" s="2" t="n">
        <f aca="false">-1*((2.5-SQRT(4-0.25*SIN(C90*PI()/180)^2)-0.5*COS(C90*PI()/180)))</f>
        <v>-0.948699218593776</v>
      </c>
    </row>
    <row r="91" customFormat="false" ht="12.75" hidden="false" customHeight="false" outlineLevel="0" collapsed="false">
      <c r="A91" s="1" t="n">
        <v>1320</v>
      </c>
      <c r="B91" s="2" t="n">
        <f aca="false">-1*((2.5-SQRT(4-0.25*SIN(A91*PI()/180)^2)-0.5*COS(A91*PI()/180)))</f>
        <v>-0.797437581023337</v>
      </c>
      <c r="C91" s="1" t="n">
        <f aca="false">A91-F$3</f>
        <v>1245</v>
      </c>
      <c r="D91" s="2" t="n">
        <f aca="false">-1*((2.5-SQRT(4-0.25*SIN(C91*PI()/180)^2)-0.5*COS(C91*PI()/180)))</f>
        <v>-0.987154010600742</v>
      </c>
    </row>
    <row r="92" customFormat="false" ht="12.75" hidden="false" customHeight="false" outlineLevel="0" collapsed="false">
      <c r="A92" s="1" t="n">
        <v>1335</v>
      </c>
      <c r="B92" s="2" t="n">
        <f aca="false">-1*((2.5-SQRT(4-0.25*SIN(A92*PI()/180)^2)-0.5*COS(A92*PI()/180)))</f>
        <v>-0.688598654762504</v>
      </c>
      <c r="C92" s="1" t="n">
        <f aca="false">A92-F$3</f>
        <v>1260</v>
      </c>
      <c r="D92" s="2" t="n">
        <f aca="false">-1*((2.5-SQRT(4-0.25*SIN(C92*PI()/180)^2)-0.5*COS(C92*PI()/180)))</f>
        <v>-1</v>
      </c>
    </row>
    <row r="93" customFormat="false" ht="12.75" hidden="false" customHeight="false" outlineLevel="0" collapsed="false">
      <c r="A93" s="1" t="n">
        <v>1350</v>
      </c>
      <c r="B93" s="2" t="n">
        <f aca="false">-1*((2.5-SQRT(4-0.25*SIN(A93*PI()/180)^2)-0.5*COS(A93*PI()/180)))</f>
        <v>-0.563508326896291</v>
      </c>
      <c r="C93" s="1" t="n">
        <f aca="false">A93-F$3</f>
        <v>1275</v>
      </c>
      <c r="D93" s="2" t="n">
        <f aca="false">-1*((2.5-SQRT(4-0.25*SIN(C93*PI()/180)^2)-0.5*COS(C93*PI()/180)))</f>
        <v>-0.987154010600742</v>
      </c>
    </row>
    <row r="94" customFormat="false" ht="12.75" hidden="false" customHeight="false" outlineLevel="0" collapsed="false">
      <c r="A94" s="1" t="n">
        <v>1365</v>
      </c>
      <c r="B94" s="2" t="n">
        <f aca="false">-1*((2.5-SQRT(4-0.25*SIN(A94*PI()/180)^2)-0.5*COS(A94*PI()/180)))</f>
        <v>-0.429779609659984</v>
      </c>
      <c r="C94" s="1" t="n">
        <f aca="false">A94-F$3</f>
        <v>1290</v>
      </c>
      <c r="D94" s="2" t="n">
        <f aca="false">-1*((2.5-SQRT(4-0.25*SIN(C94*PI()/180)^2)-0.5*COS(C94*PI()/180)))</f>
        <v>-0.948699218593777</v>
      </c>
    </row>
    <row r="95" customFormat="false" ht="12.75" hidden="false" customHeight="false" outlineLevel="0" collapsed="false">
      <c r="A95" s="1" t="n">
        <v>1380</v>
      </c>
      <c r="B95" s="2" t="n">
        <f aca="false">-1*((2.5-SQRT(4-0.25*SIN(A95*PI()/180)^2)-0.5*COS(A95*PI()/180)))</f>
        <v>-0.297437581023336</v>
      </c>
      <c r="C95" s="1" t="n">
        <f aca="false">A95-F$3</f>
        <v>1305</v>
      </c>
      <c r="D95" s="2" t="n">
        <f aca="false">-1*((2.5-SQRT(4-0.25*SIN(C95*PI()/180)^2)-0.5*COS(C95*PI()/180)))</f>
        <v>-0.885051422090321</v>
      </c>
    </row>
    <row r="96" customFormat="false" ht="12.75" hidden="false" customHeight="false" outlineLevel="0" collapsed="false">
      <c r="A96" s="1" t="n">
        <v>1395</v>
      </c>
      <c r="B96" s="2" t="n">
        <f aca="false">-1*((2.5-SQRT(4-0.25*SIN(A96*PI()/180)^2)-0.5*COS(A96*PI()/180)))</f>
        <v>-0.177944640903774</v>
      </c>
      <c r="C96" s="1" t="n">
        <f aca="false">A96-F$3</f>
        <v>1320</v>
      </c>
      <c r="D96" s="2" t="n">
        <f aca="false">-1*((2.5-SQRT(4-0.25*SIN(C96*PI()/180)^2)-0.5*COS(C96*PI()/180)))</f>
        <v>-0.797437581023337</v>
      </c>
    </row>
    <row r="97" customFormat="false" ht="12.75" hidden="false" customHeight="false" outlineLevel="0" collapsed="false">
      <c r="A97" s="1" t="n">
        <v>1410</v>
      </c>
      <c r="B97" s="2" t="n">
        <f aca="false">-1*((2.5-SQRT(4-0.25*SIN(A97*PI()/180)^2)-0.5*COS(A97*PI()/180)))</f>
        <v>-0.0826738148093377</v>
      </c>
      <c r="C97" s="1" t="n">
        <f aca="false">A97-F$3</f>
        <v>1335</v>
      </c>
      <c r="D97" s="2" t="n">
        <f aca="false">-1*((2.5-SQRT(4-0.25*SIN(C97*PI()/180)^2)-0.5*COS(C97*PI()/180)))</f>
        <v>-0.688598654762504</v>
      </c>
    </row>
    <row r="98" customFormat="false" ht="12.75" hidden="false" customHeight="false" outlineLevel="0" collapsed="false">
      <c r="A98" s="1" t="n">
        <v>1425</v>
      </c>
      <c r="B98" s="2" t="n">
        <f aca="false">-1*((2.5-SQRT(4-0.25*SIN(A98*PI()/180)^2)-0.5*COS(A98*PI()/180)))</f>
        <v>-0.0212281843116744</v>
      </c>
      <c r="C98" s="1" t="n">
        <f aca="false">A98-F$3</f>
        <v>1350</v>
      </c>
      <c r="D98" s="2" t="n">
        <f aca="false">-1*((2.5-SQRT(4-0.25*SIN(C98*PI()/180)^2)-0.5*COS(C98*PI()/180)))</f>
        <v>-0.563508326896291</v>
      </c>
    </row>
    <row r="99" customFormat="false" ht="12.75" hidden="false" customHeight="false" outlineLevel="0" collapsed="false">
      <c r="A99" s="1" t="n">
        <v>1440</v>
      </c>
      <c r="B99" s="2" t="n">
        <f aca="false">-1*((2.5-SQRT(4-0.25*SIN(A99*PI()/180)^2)-0.5*COS(A99*PI()/180)))</f>
        <v>-0</v>
      </c>
      <c r="C99" s="1" t="n">
        <f aca="false">A99-F$3</f>
        <v>1365</v>
      </c>
      <c r="D99" s="2" t="n">
        <f aca="false">-1*((2.5-SQRT(4-0.25*SIN(C99*PI()/180)^2)-0.5*COS(C99*PI()/180)))</f>
        <v>-0.429779609659984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M15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Z23" activeCellId="0" sqref="DZ23"/>
    </sheetView>
  </sheetViews>
  <sheetFormatPr defaultColWidth="11.41796875" defaultRowHeight="12.75" zeroHeight="false" outlineLevelRow="0" outlineLevelCol="0"/>
  <cols>
    <col collapsed="false" customWidth="true" hidden="false" outlineLevel="0" max="195" min="1" style="4" width="1.28"/>
    <col collapsed="false" customWidth="false" hidden="false" outlineLevel="0" max="257" min="196" style="4" width="11.42"/>
  </cols>
  <sheetData>
    <row r="2" s="6" customFormat="true" ht="12.75" hidden="false" customHeight="false" outlineLevel="0" collapsed="false">
      <c r="A2" s="5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</row>
    <row r="3" s="8" customFormat="true" ht="20.1" hidden="false" customHeight="true" outlineLevel="0" collapsed="false">
      <c r="A3" s="7" t="n">
        <v>0</v>
      </c>
      <c r="B3" s="7"/>
      <c r="C3" s="7" t="n">
        <v>15</v>
      </c>
      <c r="D3" s="7"/>
      <c r="E3" s="7" t="n">
        <v>30</v>
      </c>
      <c r="F3" s="7"/>
      <c r="G3" s="7" t="n">
        <v>45</v>
      </c>
      <c r="H3" s="7"/>
      <c r="I3" s="7" t="n">
        <v>60</v>
      </c>
      <c r="J3" s="7"/>
      <c r="K3" s="7" t="n">
        <v>75</v>
      </c>
      <c r="L3" s="7"/>
      <c r="M3" s="7" t="n">
        <v>90</v>
      </c>
      <c r="N3" s="7"/>
      <c r="O3" s="7" t="n">
        <v>105</v>
      </c>
      <c r="P3" s="7"/>
      <c r="Q3" s="7" t="n">
        <v>120</v>
      </c>
      <c r="R3" s="7"/>
      <c r="S3" s="7" t="n">
        <v>135</v>
      </c>
      <c r="T3" s="7"/>
      <c r="U3" s="7" t="n">
        <v>150</v>
      </c>
      <c r="V3" s="7"/>
      <c r="W3" s="7" t="n">
        <v>165</v>
      </c>
      <c r="X3" s="7"/>
      <c r="Y3" s="7" t="n">
        <v>180</v>
      </c>
      <c r="Z3" s="7"/>
      <c r="AA3" s="7" t="n">
        <v>195</v>
      </c>
      <c r="AB3" s="7"/>
      <c r="AC3" s="7" t="n">
        <v>210</v>
      </c>
      <c r="AD3" s="7"/>
      <c r="AE3" s="7" t="n">
        <v>225</v>
      </c>
      <c r="AF3" s="7"/>
      <c r="AG3" s="7" t="n">
        <v>240</v>
      </c>
      <c r="AH3" s="7"/>
      <c r="AI3" s="7" t="n">
        <v>255</v>
      </c>
      <c r="AJ3" s="7"/>
      <c r="AK3" s="7" t="n">
        <v>270</v>
      </c>
      <c r="AL3" s="7"/>
      <c r="AM3" s="7" t="n">
        <v>285</v>
      </c>
      <c r="AN3" s="7"/>
      <c r="AO3" s="7" t="n">
        <v>300</v>
      </c>
      <c r="AP3" s="7"/>
      <c r="AQ3" s="7" t="n">
        <v>315</v>
      </c>
      <c r="AR3" s="7"/>
      <c r="AS3" s="7" t="n">
        <v>330</v>
      </c>
      <c r="AT3" s="7"/>
      <c r="AU3" s="7" t="n">
        <v>345</v>
      </c>
      <c r="AV3" s="7"/>
      <c r="AW3" s="7" t="n">
        <v>360</v>
      </c>
      <c r="AX3" s="7"/>
      <c r="AY3" s="7" t="n">
        <v>375</v>
      </c>
      <c r="AZ3" s="7"/>
      <c r="BA3" s="7" t="n">
        <v>390</v>
      </c>
      <c r="BB3" s="7"/>
      <c r="BC3" s="7" t="n">
        <v>405</v>
      </c>
      <c r="BD3" s="7"/>
      <c r="BE3" s="7" t="n">
        <v>420</v>
      </c>
      <c r="BF3" s="7"/>
      <c r="BG3" s="7" t="n">
        <v>435</v>
      </c>
      <c r="BH3" s="7"/>
      <c r="BI3" s="7" t="n">
        <v>450</v>
      </c>
      <c r="BJ3" s="7"/>
      <c r="BK3" s="7" t="n">
        <v>465</v>
      </c>
      <c r="BL3" s="7"/>
      <c r="BM3" s="7" t="n">
        <v>480</v>
      </c>
      <c r="BN3" s="7"/>
      <c r="BO3" s="7" t="n">
        <v>495</v>
      </c>
      <c r="BP3" s="7"/>
      <c r="BQ3" s="7" t="n">
        <v>510</v>
      </c>
      <c r="BR3" s="7"/>
      <c r="BS3" s="7" t="n">
        <v>525</v>
      </c>
      <c r="BT3" s="7"/>
      <c r="BU3" s="7" t="n">
        <v>540</v>
      </c>
      <c r="BV3" s="7"/>
      <c r="BW3" s="7" t="n">
        <v>555</v>
      </c>
      <c r="BX3" s="7"/>
      <c r="BY3" s="7" t="n">
        <v>570</v>
      </c>
      <c r="BZ3" s="7"/>
      <c r="CA3" s="7" t="n">
        <v>585</v>
      </c>
      <c r="CB3" s="7"/>
      <c r="CC3" s="7" t="n">
        <v>600</v>
      </c>
      <c r="CD3" s="7"/>
      <c r="CE3" s="7" t="n">
        <v>615</v>
      </c>
      <c r="CF3" s="7"/>
      <c r="CG3" s="7" t="n">
        <v>630</v>
      </c>
      <c r="CH3" s="7"/>
      <c r="CI3" s="7" t="n">
        <v>645</v>
      </c>
      <c r="CJ3" s="7"/>
      <c r="CK3" s="7" t="n">
        <v>660</v>
      </c>
      <c r="CL3" s="7"/>
      <c r="CM3" s="7" t="n">
        <v>675</v>
      </c>
      <c r="CN3" s="7"/>
      <c r="CO3" s="7" t="n">
        <v>690</v>
      </c>
      <c r="CP3" s="7"/>
      <c r="CQ3" s="7" t="n">
        <v>705</v>
      </c>
      <c r="CR3" s="7"/>
      <c r="CS3" s="7" t="n">
        <v>720</v>
      </c>
      <c r="CT3" s="7"/>
      <c r="CU3" s="7" t="n">
        <v>735</v>
      </c>
      <c r="CV3" s="7"/>
      <c r="CW3" s="7" t="n">
        <v>750</v>
      </c>
      <c r="CX3" s="7"/>
      <c r="CY3" s="7" t="n">
        <v>765</v>
      </c>
      <c r="CZ3" s="7"/>
      <c r="DA3" s="7" t="n">
        <v>780</v>
      </c>
      <c r="DB3" s="7"/>
      <c r="DC3" s="7" t="n">
        <v>795</v>
      </c>
      <c r="DD3" s="7"/>
      <c r="DE3" s="7" t="n">
        <v>810</v>
      </c>
      <c r="DF3" s="7"/>
      <c r="DG3" s="7" t="n">
        <v>825</v>
      </c>
      <c r="DH3" s="7"/>
      <c r="DI3" s="7" t="n">
        <v>840</v>
      </c>
      <c r="DJ3" s="7"/>
      <c r="DK3" s="7" t="n">
        <v>855</v>
      </c>
      <c r="DL3" s="7"/>
      <c r="DM3" s="7" t="n">
        <v>870</v>
      </c>
      <c r="DN3" s="7"/>
      <c r="DO3" s="7" t="n">
        <v>885</v>
      </c>
      <c r="DP3" s="7"/>
      <c r="DQ3" s="7" t="n">
        <v>900</v>
      </c>
      <c r="DR3" s="7"/>
      <c r="DS3" s="7" t="n">
        <v>915</v>
      </c>
      <c r="DT3" s="7"/>
      <c r="DU3" s="7" t="n">
        <v>930</v>
      </c>
      <c r="DV3" s="7"/>
      <c r="DW3" s="7" t="n">
        <v>945</v>
      </c>
      <c r="DX3" s="7"/>
      <c r="DY3" s="7" t="n">
        <v>960</v>
      </c>
      <c r="DZ3" s="7"/>
      <c r="EA3" s="7" t="n">
        <v>975</v>
      </c>
      <c r="EB3" s="7"/>
      <c r="EC3" s="7" t="n">
        <v>990</v>
      </c>
      <c r="ED3" s="7"/>
      <c r="EE3" s="7" t="n">
        <v>1005</v>
      </c>
      <c r="EF3" s="7"/>
      <c r="EG3" s="7" t="n">
        <v>1020</v>
      </c>
      <c r="EH3" s="7"/>
      <c r="EI3" s="7" t="n">
        <v>1035</v>
      </c>
      <c r="EJ3" s="7"/>
      <c r="EK3" s="7" t="n">
        <v>1050</v>
      </c>
      <c r="EL3" s="7"/>
      <c r="EM3" s="7" t="n">
        <v>1065</v>
      </c>
      <c r="EN3" s="7"/>
      <c r="EO3" s="7" t="n">
        <v>1080</v>
      </c>
      <c r="EP3" s="7"/>
      <c r="EQ3" s="7" t="n">
        <v>1095</v>
      </c>
      <c r="ER3" s="7"/>
      <c r="ES3" s="7" t="n">
        <v>1110</v>
      </c>
      <c r="ET3" s="7"/>
      <c r="EU3" s="7" t="n">
        <v>1125</v>
      </c>
      <c r="EV3" s="7"/>
      <c r="EW3" s="7" t="n">
        <v>1140</v>
      </c>
      <c r="EX3" s="7"/>
      <c r="EY3" s="7" t="n">
        <v>1155</v>
      </c>
      <c r="EZ3" s="7"/>
      <c r="FA3" s="7" t="n">
        <v>1170</v>
      </c>
      <c r="FB3" s="7"/>
      <c r="FC3" s="7" t="n">
        <v>1185</v>
      </c>
      <c r="FD3" s="7"/>
      <c r="FE3" s="7" t="n">
        <v>1200</v>
      </c>
      <c r="FF3" s="7"/>
      <c r="FG3" s="7" t="n">
        <v>1215</v>
      </c>
      <c r="FH3" s="7"/>
      <c r="FI3" s="7" t="n">
        <v>1230</v>
      </c>
      <c r="FJ3" s="7"/>
      <c r="FK3" s="7" t="n">
        <v>1245</v>
      </c>
      <c r="FL3" s="7"/>
      <c r="FM3" s="7" t="n">
        <v>1260</v>
      </c>
      <c r="FN3" s="7"/>
      <c r="FO3" s="7" t="n">
        <v>1275</v>
      </c>
      <c r="FP3" s="7"/>
      <c r="FQ3" s="7" t="n">
        <v>1290</v>
      </c>
      <c r="FR3" s="7"/>
      <c r="FS3" s="7" t="n">
        <v>1305</v>
      </c>
      <c r="FT3" s="7"/>
      <c r="FU3" s="7" t="n">
        <v>1320</v>
      </c>
      <c r="FV3" s="7"/>
      <c r="FW3" s="7" t="n">
        <v>1335</v>
      </c>
      <c r="FX3" s="7"/>
      <c r="FY3" s="7" t="n">
        <v>1350</v>
      </c>
      <c r="FZ3" s="7"/>
      <c r="GA3" s="7" t="n">
        <v>1365</v>
      </c>
      <c r="GB3" s="7"/>
      <c r="GC3" s="7" t="n">
        <v>1380</v>
      </c>
      <c r="GD3" s="7"/>
      <c r="GE3" s="7" t="n">
        <v>1395</v>
      </c>
      <c r="GF3" s="7"/>
      <c r="GG3" s="7" t="n">
        <v>1410</v>
      </c>
      <c r="GH3" s="7"/>
      <c r="GI3" s="7" t="n">
        <v>1425</v>
      </c>
      <c r="GJ3" s="7"/>
      <c r="GK3" s="7" t="n">
        <v>1440</v>
      </c>
      <c r="GL3" s="7"/>
    </row>
    <row r="4" s="6" customFormat="true" ht="6" hidden="false" customHeight="true" outlineLevel="0" collapsed="false">
      <c r="A4" s="9"/>
      <c r="B4" s="10"/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1"/>
      <c r="Q4" s="11"/>
      <c r="R4" s="11"/>
      <c r="S4" s="11"/>
      <c r="T4" s="11"/>
      <c r="U4" s="11"/>
      <c r="V4" s="11"/>
      <c r="W4" s="11"/>
      <c r="X4" s="14"/>
      <c r="Y4" s="14"/>
      <c r="Z4" s="10"/>
      <c r="AA4" s="10"/>
      <c r="AB4" s="11"/>
      <c r="AC4" s="11"/>
      <c r="AD4" s="11"/>
      <c r="AE4" s="11"/>
      <c r="AF4" s="11"/>
      <c r="AG4" s="11"/>
      <c r="AH4" s="11"/>
      <c r="AI4" s="11"/>
      <c r="AJ4" s="12"/>
      <c r="AK4" s="12"/>
      <c r="AL4" s="13"/>
      <c r="AM4" s="13"/>
      <c r="AN4" s="11"/>
      <c r="AO4" s="11"/>
      <c r="AP4" s="11"/>
      <c r="AQ4" s="11"/>
      <c r="AR4" s="11"/>
      <c r="AS4" s="11"/>
      <c r="AT4" s="11"/>
      <c r="AU4" s="11"/>
      <c r="AV4" s="14"/>
      <c r="AW4" s="14"/>
      <c r="AX4" s="10"/>
      <c r="AY4" s="10"/>
      <c r="AZ4" s="11"/>
      <c r="BA4" s="11"/>
      <c r="BB4" s="11"/>
      <c r="BC4" s="11"/>
      <c r="BD4" s="11"/>
      <c r="BE4" s="11"/>
      <c r="BF4" s="11"/>
      <c r="BG4" s="11"/>
      <c r="BH4" s="12"/>
      <c r="BI4" s="12"/>
      <c r="BJ4" s="13"/>
      <c r="BK4" s="13"/>
      <c r="BL4" s="11"/>
      <c r="BM4" s="11"/>
      <c r="BN4" s="11"/>
      <c r="BO4" s="11"/>
      <c r="BP4" s="11"/>
      <c r="BQ4" s="11"/>
      <c r="BR4" s="11"/>
      <c r="BS4" s="11"/>
      <c r="BT4" s="14"/>
      <c r="BU4" s="14"/>
      <c r="BV4" s="10"/>
      <c r="BW4" s="10"/>
      <c r="BX4" s="11"/>
      <c r="BY4" s="11"/>
      <c r="BZ4" s="11"/>
      <c r="CA4" s="11"/>
      <c r="CB4" s="11"/>
      <c r="CC4" s="11"/>
      <c r="CD4" s="11"/>
      <c r="CE4" s="11"/>
      <c r="CF4" s="12"/>
      <c r="CG4" s="12"/>
      <c r="CH4" s="13"/>
      <c r="CI4" s="13"/>
      <c r="CJ4" s="11"/>
      <c r="CK4" s="11"/>
      <c r="CL4" s="11"/>
      <c r="CM4" s="11"/>
      <c r="CN4" s="11"/>
      <c r="CO4" s="11"/>
      <c r="CP4" s="11"/>
      <c r="CQ4" s="11"/>
      <c r="CR4" s="14"/>
      <c r="CS4" s="14"/>
      <c r="CT4" s="10"/>
      <c r="CU4" s="10"/>
      <c r="CV4" s="11"/>
      <c r="CW4" s="11"/>
      <c r="CX4" s="11"/>
      <c r="CY4" s="11"/>
      <c r="CZ4" s="11"/>
      <c r="DA4" s="11"/>
      <c r="DB4" s="11"/>
      <c r="DC4" s="11"/>
      <c r="DD4" s="12"/>
      <c r="DE4" s="12"/>
      <c r="DF4" s="13"/>
      <c r="DG4" s="13"/>
      <c r="DH4" s="11"/>
      <c r="DI4" s="11"/>
      <c r="DJ4" s="11"/>
      <c r="DK4" s="11"/>
      <c r="DL4" s="11"/>
      <c r="DM4" s="11"/>
      <c r="DN4" s="11"/>
      <c r="DO4" s="11"/>
      <c r="DP4" s="14"/>
      <c r="DQ4" s="14"/>
      <c r="DR4" s="10"/>
      <c r="DS4" s="10"/>
      <c r="DT4" s="11"/>
      <c r="DU4" s="11"/>
      <c r="DV4" s="11"/>
      <c r="DW4" s="11"/>
      <c r="DX4" s="11"/>
      <c r="DY4" s="11"/>
      <c r="DZ4" s="11"/>
      <c r="EA4" s="11"/>
      <c r="EB4" s="12"/>
      <c r="EC4" s="12"/>
      <c r="ED4" s="13"/>
      <c r="EE4" s="13"/>
      <c r="EF4" s="11"/>
      <c r="EG4" s="11"/>
      <c r="EH4" s="11"/>
      <c r="EI4" s="11"/>
      <c r="EJ4" s="11"/>
      <c r="EK4" s="11"/>
      <c r="EL4" s="11"/>
      <c r="EM4" s="11"/>
      <c r="EN4" s="14"/>
      <c r="EO4" s="14"/>
      <c r="EP4" s="10"/>
      <c r="EQ4" s="10"/>
      <c r="ER4" s="11"/>
      <c r="ES4" s="11"/>
      <c r="ET4" s="11"/>
      <c r="EU4" s="11"/>
      <c r="EV4" s="11"/>
      <c r="EW4" s="11"/>
      <c r="EX4" s="11"/>
      <c r="EY4" s="11"/>
      <c r="EZ4" s="12"/>
      <c r="FA4" s="12"/>
      <c r="FB4" s="13"/>
      <c r="FC4" s="13"/>
      <c r="FD4" s="11"/>
      <c r="FE4" s="11"/>
      <c r="FF4" s="11"/>
      <c r="FG4" s="11"/>
      <c r="FH4" s="11"/>
      <c r="FI4" s="11"/>
      <c r="FJ4" s="11"/>
      <c r="FK4" s="11"/>
      <c r="FL4" s="14"/>
      <c r="FM4" s="14"/>
      <c r="FN4" s="10"/>
      <c r="FO4" s="10"/>
      <c r="FP4" s="11"/>
      <c r="FQ4" s="11"/>
      <c r="FR4" s="11"/>
      <c r="FS4" s="11"/>
      <c r="FT4" s="11"/>
      <c r="FU4" s="11"/>
      <c r="FV4" s="11"/>
      <c r="FW4" s="11"/>
      <c r="FX4" s="12"/>
      <c r="FY4" s="12"/>
      <c r="FZ4" s="13"/>
      <c r="GA4" s="13"/>
      <c r="GB4" s="11"/>
      <c r="GC4" s="11"/>
      <c r="GD4" s="11"/>
      <c r="GE4" s="11"/>
      <c r="GF4" s="11"/>
      <c r="GG4" s="11"/>
      <c r="GH4" s="11"/>
      <c r="GI4" s="11"/>
      <c r="GJ4" s="14"/>
      <c r="GK4" s="14"/>
    </row>
    <row r="5" s="15" customFormat="true" ht="12" hidden="false" customHeight="false" outlineLevel="0" collapsed="false">
      <c r="B5" s="16" t="s">
        <v>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6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7</v>
      </c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9" t="s">
        <v>8</v>
      </c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6" t="s">
        <v>5</v>
      </c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7" t="s">
        <v>6</v>
      </c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8" t="s">
        <v>7</v>
      </c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9" t="s">
        <v>8</v>
      </c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</row>
    <row r="6" s="15" customFormat="true" ht="12" hidden="false" customHeight="false" outlineLevel="0" collapsed="false">
      <c r="B6" s="20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18" t="s">
        <v>7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 t="s">
        <v>8</v>
      </c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6" t="s">
        <v>5</v>
      </c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7" t="s">
        <v>6</v>
      </c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8" t="s">
        <v>7</v>
      </c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9" t="s">
        <v>8</v>
      </c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6" t="s">
        <v>5</v>
      </c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21" t="s">
        <v>10</v>
      </c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2"/>
      <c r="GM6" s="23"/>
    </row>
    <row r="7" s="24" customFormat="true" ht="6" hidden="false" customHeight="true" outlineLevel="0" collapsed="false">
      <c r="B7" s="25"/>
      <c r="C7" s="25"/>
      <c r="D7" s="25"/>
      <c r="E7" s="25"/>
      <c r="F7" s="25"/>
      <c r="G7" s="25"/>
      <c r="H7" s="25"/>
      <c r="I7" s="25"/>
      <c r="J7" s="26"/>
      <c r="K7" s="26"/>
      <c r="L7" s="27"/>
      <c r="M7" s="27"/>
      <c r="N7" s="25"/>
      <c r="O7" s="25"/>
      <c r="P7" s="25"/>
      <c r="Q7" s="25"/>
      <c r="R7" s="25"/>
      <c r="S7" s="25"/>
      <c r="T7" s="25"/>
      <c r="U7" s="25"/>
      <c r="V7" s="28"/>
      <c r="W7" s="28"/>
      <c r="X7" s="29"/>
      <c r="Y7" s="29"/>
      <c r="Z7" s="25"/>
      <c r="AA7" s="25"/>
      <c r="AB7" s="25"/>
      <c r="AC7" s="25"/>
      <c r="AD7" s="25"/>
      <c r="AE7" s="25"/>
      <c r="AF7" s="25"/>
      <c r="AG7" s="25"/>
      <c r="AH7" s="26"/>
      <c r="AI7" s="26"/>
      <c r="AJ7" s="27"/>
      <c r="AK7" s="27"/>
      <c r="AL7" s="25"/>
      <c r="AM7" s="25"/>
      <c r="AN7" s="25"/>
      <c r="AO7" s="25"/>
      <c r="AP7" s="25"/>
      <c r="AQ7" s="25"/>
      <c r="AR7" s="25"/>
      <c r="AS7" s="25"/>
      <c r="AT7" s="28"/>
      <c r="AU7" s="28"/>
      <c r="AV7" s="29"/>
      <c r="AW7" s="29"/>
      <c r="AX7" s="25"/>
      <c r="AY7" s="25"/>
      <c r="AZ7" s="25"/>
      <c r="BA7" s="25"/>
      <c r="BB7" s="25"/>
      <c r="BC7" s="25"/>
      <c r="BD7" s="25"/>
      <c r="BE7" s="25"/>
      <c r="BF7" s="26"/>
      <c r="BG7" s="26"/>
      <c r="BH7" s="27"/>
      <c r="BI7" s="27"/>
      <c r="BJ7" s="25"/>
      <c r="BK7" s="25"/>
      <c r="BL7" s="25"/>
      <c r="BM7" s="25"/>
      <c r="BN7" s="25"/>
      <c r="BO7" s="25"/>
      <c r="BP7" s="25"/>
      <c r="BQ7" s="25"/>
      <c r="BR7" s="28"/>
      <c r="BS7" s="28"/>
      <c r="BT7" s="29"/>
      <c r="BU7" s="29"/>
      <c r="BV7" s="25"/>
      <c r="BW7" s="25"/>
      <c r="BX7" s="25"/>
      <c r="BY7" s="25"/>
      <c r="BZ7" s="25"/>
      <c r="CA7" s="25"/>
      <c r="CB7" s="25"/>
      <c r="CC7" s="25"/>
      <c r="CD7" s="26"/>
      <c r="CE7" s="26"/>
      <c r="CF7" s="27"/>
      <c r="CG7" s="27"/>
      <c r="CH7" s="25"/>
      <c r="CI7" s="25"/>
      <c r="CJ7" s="25"/>
      <c r="CK7" s="25"/>
      <c r="CL7" s="25"/>
      <c r="CM7" s="25"/>
      <c r="CN7" s="25"/>
      <c r="CO7" s="25"/>
      <c r="CP7" s="28"/>
      <c r="CQ7" s="28"/>
      <c r="CR7" s="29"/>
      <c r="CS7" s="29"/>
      <c r="CT7" s="25"/>
      <c r="CU7" s="25"/>
      <c r="CV7" s="25"/>
      <c r="CW7" s="25"/>
      <c r="CX7" s="25"/>
      <c r="CY7" s="25"/>
      <c r="CZ7" s="25"/>
      <c r="DA7" s="25"/>
      <c r="DB7" s="26"/>
      <c r="DC7" s="26"/>
      <c r="DD7" s="27"/>
      <c r="DE7" s="27"/>
      <c r="DF7" s="25"/>
      <c r="DG7" s="25"/>
      <c r="DH7" s="25"/>
      <c r="DI7" s="25"/>
      <c r="DJ7" s="25"/>
      <c r="DK7" s="25"/>
      <c r="DL7" s="25"/>
      <c r="DM7" s="25"/>
      <c r="DN7" s="28"/>
      <c r="DO7" s="28"/>
      <c r="DP7" s="29"/>
      <c r="DQ7" s="29"/>
      <c r="DR7" s="25"/>
      <c r="DS7" s="25"/>
      <c r="DT7" s="25"/>
      <c r="DU7" s="25"/>
      <c r="DV7" s="25"/>
      <c r="DW7" s="25"/>
      <c r="DX7" s="25"/>
      <c r="DY7" s="25"/>
      <c r="DZ7" s="26"/>
      <c r="EA7" s="26"/>
      <c r="EB7" s="27"/>
      <c r="EC7" s="27"/>
      <c r="ED7" s="25"/>
      <c r="EE7" s="25"/>
      <c r="EF7" s="25"/>
      <c r="EG7" s="25"/>
      <c r="EH7" s="25"/>
      <c r="EI7" s="25"/>
      <c r="EJ7" s="25"/>
      <c r="EK7" s="25"/>
      <c r="EL7" s="28"/>
      <c r="EM7" s="28"/>
      <c r="EN7" s="29"/>
      <c r="EO7" s="29"/>
      <c r="EP7" s="25"/>
      <c r="EQ7" s="25"/>
      <c r="ER7" s="25"/>
      <c r="ES7" s="25"/>
      <c r="ET7" s="25"/>
      <c r="EU7" s="25"/>
      <c r="EV7" s="25"/>
      <c r="EW7" s="25"/>
      <c r="EX7" s="26"/>
      <c r="EY7" s="26"/>
      <c r="EZ7" s="27"/>
      <c r="FA7" s="27"/>
      <c r="FB7" s="25"/>
      <c r="FC7" s="25"/>
      <c r="FD7" s="25"/>
      <c r="FE7" s="25"/>
      <c r="FF7" s="25"/>
      <c r="FG7" s="25"/>
      <c r="FH7" s="25"/>
      <c r="FI7" s="25"/>
      <c r="FJ7" s="28"/>
      <c r="FK7" s="28"/>
      <c r="FL7" s="29"/>
      <c r="FM7" s="29"/>
      <c r="FN7" s="25"/>
      <c r="FO7" s="25"/>
      <c r="FP7" s="25"/>
      <c r="FQ7" s="25"/>
      <c r="FR7" s="25"/>
      <c r="FS7" s="25"/>
      <c r="FT7" s="25"/>
      <c r="FU7" s="25"/>
      <c r="FV7" s="26"/>
      <c r="FW7" s="26"/>
      <c r="FX7" s="27"/>
      <c r="FY7" s="27"/>
      <c r="FZ7" s="25"/>
      <c r="GA7" s="25"/>
      <c r="GB7" s="25"/>
      <c r="GC7" s="25"/>
      <c r="GD7" s="25"/>
      <c r="GE7" s="25"/>
      <c r="GF7" s="25"/>
      <c r="GG7" s="25"/>
      <c r="GH7" s="28"/>
      <c r="GI7" s="28"/>
      <c r="GJ7" s="29"/>
      <c r="GK7" s="29"/>
      <c r="GL7" s="30"/>
      <c r="GM7" s="30"/>
    </row>
    <row r="8" s="24" customFormat="true" ht="20.1" hidden="false" customHeight="true" outlineLevel="0" collapsed="false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 t="n">
        <v>0</v>
      </c>
      <c r="BH8" s="31"/>
      <c r="BI8" s="31" t="n">
        <v>15</v>
      </c>
      <c r="BJ8" s="31"/>
      <c r="BK8" s="31" t="n">
        <v>30</v>
      </c>
      <c r="BL8" s="31"/>
      <c r="BM8" s="31" t="n">
        <v>45</v>
      </c>
      <c r="BN8" s="31"/>
      <c r="BO8" s="31" t="n">
        <v>60</v>
      </c>
      <c r="BP8" s="31"/>
      <c r="BQ8" s="31" t="n">
        <v>75</v>
      </c>
      <c r="BR8" s="31"/>
      <c r="BS8" s="31" t="n">
        <v>90</v>
      </c>
      <c r="BT8" s="31"/>
      <c r="BU8" s="31" t="n">
        <v>105</v>
      </c>
      <c r="BV8" s="31"/>
      <c r="BW8" s="31" t="n">
        <v>120</v>
      </c>
      <c r="BX8" s="31"/>
      <c r="BY8" s="31" t="n">
        <v>135</v>
      </c>
      <c r="BZ8" s="31"/>
      <c r="CA8" s="31" t="n">
        <v>150</v>
      </c>
      <c r="CB8" s="31"/>
      <c r="CC8" s="31" t="n">
        <v>165</v>
      </c>
      <c r="CD8" s="31"/>
      <c r="CE8" s="31" t="n">
        <v>180</v>
      </c>
      <c r="CF8" s="31"/>
      <c r="CG8" s="31" t="n">
        <v>195</v>
      </c>
      <c r="CH8" s="31"/>
      <c r="CI8" s="31" t="n">
        <v>210</v>
      </c>
      <c r="CJ8" s="31"/>
      <c r="CK8" s="31" t="n">
        <v>225</v>
      </c>
      <c r="CL8" s="31"/>
      <c r="CM8" s="31" t="n">
        <v>240</v>
      </c>
      <c r="CN8" s="31"/>
      <c r="CO8" s="31" t="n">
        <v>255</v>
      </c>
      <c r="CP8" s="31"/>
      <c r="CQ8" s="31" t="n">
        <v>270</v>
      </c>
      <c r="CR8" s="31"/>
      <c r="CS8" s="31" t="n">
        <v>285</v>
      </c>
      <c r="CT8" s="31"/>
      <c r="CU8" s="31" t="n">
        <v>300</v>
      </c>
      <c r="CV8" s="31"/>
      <c r="CW8" s="31" t="n">
        <v>315</v>
      </c>
      <c r="CX8" s="31"/>
      <c r="CY8" s="31" t="n">
        <v>330</v>
      </c>
      <c r="CZ8" s="31"/>
      <c r="DA8" s="31" t="n">
        <v>345</v>
      </c>
      <c r="DB8" s="31"/>
      <c r="DC8" s="31" t="n">
        <v>360</v>
      </c>
      <c r="DD8" s="31"/>
      <c r="DE8" s="31" t="n">
        <v>375</v>
      </c>
      <c r="DF8" s="31"/>
      <c r="DG8" s="31" t="n">
        <v>390</v>
      </c>
      <c r="DH8" s="31"/>
      <c r="DI8" s="31" t="n">
        <v>405</v>
      </c>
      <c r="DJ8" s="31"/>
      <c r="DK8" s="31" t="n">
        <v>420</v>
      </c>
      <c r="DL8" s="31"/>
      <c r="DM8" s="31" t="n">
        <v>435</v>
      </c>
      <c r="DN8" s="31"/>
      <c r="DO8" s="31" t="n">
        <v>450</v>
      </c>
      <c r="DP8" s="31"/>
      <c r="DQ8" s="31" t="n">
        <v>465</v>
      </c>
      <c r="DR8" s="31"/>
      <c r="DS8" s="31" t="n">
        <v>480</v>
      </c>
      <c r="DT8" s="31"/>
      <c r="DU8" s="31" t="n">
        <v>495</v>
      </c>
      <c r="DV8" s="31"/>
      <c r="DW8" s="31" t="n">
        <v>510</v>
      </c>
      <c r="DX8" s="31"/>
      <c r="DY8" s="31" t="n">
        <v>525</v>
      </c>
      <c r="DZ8" s="31"/>
      <c r="EA8" s="31" t="n">
        <v>540</v>
      </c>
      <c r="EB8" s="31"/>
      <c r="EC8" s="31" t="n">
        <v>555</v>
      </c>
      <c r="ED8" s="31"/>
      <c r="EE8" s="31" t="n">
        <v>570</v>
      </c>
      <c r="EF8" s="31"/>
      <c r="EG8" s="31" t="n">
        <v>585</v>
      </c>
      <c r="EH8" s="31"/>
      <c r="EI8" s="31" t="n">
        <v>600</v>
      </c>
      <c r="EJ8" s="31"/>
      <c r="EK8" s="31" t="n">
        <v>615</v>
      </c>
      <c r="EL8" s="31"/>
      <c r="EM8" s="31" t="n">
        <v>630</v>
      </c>
      <c r="EN8" s="31"/>
      <c r="EO8" s="31" t="n">
        <v>645</v>
      </c>
      <c r="EP8" s="31"/>
      <c r="EQ8" s="31" t="n">
        <v>660</v>
      </c>
      <c r="ER8" s="31"/>
      <c r="ES8" s="31" t="n">
        <v>675</v>
      </c>
      <c r="ET8" s="31"/>
      <c r="EU8" s="31" t="n">
        <v>690</v>
      </c>
      <c r="EV8" s="31"/>
      <c r="EW8" s="31" t="n">
        <v>705</v>
      </c>
      <c r="EX8" s="31"/>
      <c r="EY8" s="31" t="n">
        <v>720</v>
      </c>
      <c r="EZ8" s="31"/>
      <c r="FA8" s="31" t="n">
        <v>735</v>
      </c>
      <c r="FB8" s="31"/>
      <c r="FC8" s="31" t="n">
        <v>750</v>
      </c>
      <c r="FD8" s="31"/>
      <c r="FE8" s="31" t="n">
        <v>765</v>
      </c>
      <c r="FF8" s="31"/>
      <c r="FG8" s="31" t="n">
        <v>780</v>
      </c>
      <c r="FH8" s="31"/>
      <c r="FI8" s="31" t="n">
        <v>795</v>
      </c>
      <c r="FJ8" s="31"/>
      <c r="FK8" s="31" t="n">
        <v>810</v>
      </c>
      <c r="FL8" s="31"/>
      <c r="FM8" s="31" t="n">
        <v>825</v>
      </c>
      <c r="FN8" s="31"/>
      <c r="FO8" s="31" t="n">
        <v>840</v>
      </c>
      <c r="FP8" s="31"/>
      <c r="FQ8" s="31" t="n">
        <v>855</v>
      </c>
      <c r="FR8" s="31"/>
      <c r="FS8" s="31" t="n">
        <v>870</v>
      </c>
      <c r="FT8" s="31"/>
      <c r="FU8" s="31" t="n">
        <v>885</v>
      </c>
      <c r="FV8" s="31"/>
      <c r="FW8" s="31" t="n">
        <v>900</v>
      </c>
      <c r="FX8" s="31"/>
      <c r="FY8" s="31" t="n">
        <v>915</v>
      </c>
      <c r="FZ8" s="31"/>
      <c r="GA8" s="31" t="n">
        <v>930</v>
      </c>
      <c r="GB8" s="31"/>
      <c r="GC8" s="31" t="n">
        <v>945</v>
      </c>
      <c r="GD8" s="31"/>
      <c r="GE8" s="31" t="n">
        <v>960</v>
      </c>
      <c r="GF8" s="31"/>
      <c r="GG8" s="31" t="n">
        <v>975</v>
      </c>
      <c r="GH8" s="31"/>
      <c r="GI8" s="31" t="n">
        <v>990</v>
      </c>
      <c r="GJ8" s="31"/>
      <c r="GK8" s="31" t="n">
        <v>1005</v>
      </c>
      <c r="GL8" s="31"/>
      <c r="GM8" s="31"/>
    </row>
    <row r="9" customFormat="false" ht="12.75" hidden="false" customHeight="false" outlineLevel="0" collapsed="false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</row>
    <row r="10" s="8" customFormat="true" ht="20.1" hidden="false" customHeight="true" outlineLevel="0" collapsed="false">
      <c r="A10" s="7" t="n">
        <v>0</v>
      </c>
      <c r="B10" s="7"/>
      <c r="C10" s="7" t="n">
        <v>15</v>
      </c>
      <c r="D10" s="7"/>
      <c r="E10" s="7" t="n">
        <v>30</v>
      </c>
      <c r="F10" s="7"/>
      <c r="G10" s="7" t="n">
        <v>45</v>
      </c>
      <c r="H10" s="7"/>
      <c r="I10" s="7" t="n">
        <v>60</v>
      </c>
      <c r="J10" s="7"/>
      <c r="K10" s="7" t="n">
        <v>75</v>
      </c>
      <c r="L10" s="7"/>
      <c r="M10" s="7" t="n">
        <v>90</v>
      </c>
      <c r="N10" s="7"/>
      <c r="O10" s="7" t="n">
        <v>105</v>
      </c>
      <c r="P10" s="7"/>
      <c r="Q10" s="7" t="n">
        <v>120</v>
      </c>
      <c r="R10" s="7"/>
      <c r="S10" s="7" t="n">
        <v>135</v>
      </c>
      <c r="T10" s="7"/>
      <c r="U10" s="7" t="n">
        <v>150</v>
      </c>
      <c r="V10" s="7"/>
      <c r="W10" s="7" t="n">
        <v>165</v>
      </c>
      <c r="X10" s="7"/>
      <c r="Y10" s="7" t="n">
        <v>180</v>
      </c>
      <c r="Z10" s="7"/>
      <c r="AA10" s="7" t="n">
        <v>195</v>
      </c>
      <c r="AB10" s="7"/>
      <c r="AC10" s="7" t="n">
        <v>210</v>
      </c>
      <c r="AD10" s="7"/>
      <c r="AE10" s="7" t="n">
        <v>225</v>
      </c>
      <c r="AF10" s="7"/>
      <c r="AG10" s="7" t="n">
        <v>240</v>
      </c>
      <c r="AH10" s="7"/>
      <c r="AI10" s="7" t="n">
        <v>255</v>
      </c>
      <c r="AJ10" s="7"/>
      <c r="AK10" s="7" t="n">
        <v>270</v>
      </c>
      <c r="AL10" s="7"/>
      <c r="AM10" s="7" t="n">
        <v>285</v>
      </c>
      <c r="AN10" s="7"/>
      <c r="AO10" s="7" t="n">
        <v>300</v>
      </c>
      <c r="AP10" s="7"/>
      <c r="AQ10" s="7" t="n">
        <v>315</v>
      </c>
      <c r="AR10" s="7"/>
      <c r="AS10" s="7" t="n">
        <v>330</v>
      </c>
      <c r="AT10" s="7"/>
      <c r="AU10" s="7" t="n">
        <v>345</v>
      </c>
      <c r="AV10" s="7"/>
      <c r="AW10" s="7" t="n">
        <v>360</v>
      </c>
      <c r="AX10" s="7"/>
      <c r="AY10" s="7" t="n">
        <v>375</v>
      </c>
      <c r="AZ10" s="7"/>
      <c r="BA10" s="7" t="n">
        <v>390</v>
      </c>
      <c r="BB10" s="7"/>
      <c r="BC10" s="7" t="n">
        <v>405</v>
      </c>
      <c r="BD10" s="7"/>
      <c r="BE10" s="7" t="n">
        <v>420</v>
      </c>
      <c r="BF10" s="7"/>
      <c r="BG10" s="7" t="n">
        <v>435</v>
      </c>
      <c r="BH10" s="7"/>
      <c r="BI10" s="7" t="n">
        <v>450</v>
      </c>
      <c r="BJ10" s="7"/>
      <c r="BK10" s="7" t="n">
        <v>465</v>
      </c>
      <c r="BL10" s="7"/>
      <c r="BM10" s="7" t="n">
        <v>480</v>
      </c>
      <c r="BN10" s="7"/>
      <c r="BO10" s="7" t="n">
        <v>495</v>
      </c>
      <c r="BP10" s="7"/>
      <c r="BQ10" s="7" t="n">
        <v>510</v>
      </c>
      <c r="BR10" s="7"/>
      <c r="BS10" s="7" t="n">
        <v>525</v>
      </c>
      <c r="BT10" s="7"/>
      <c r="BU10" s="7" t="n">
        <v>540</v>
      </c>
      <c r="BV10" s="7"/>
      <c r="BW10" s="7" t="n">
        <v>555</v>
      </c>
      <c r="BX10" s="7"/>
      <c r="BY10" s="7" t="n">
        <v>570</v>
      </c>
      <c r="BZ10" s="7"/>
      <c r="CA10" s="7" t="n">
        <v>585</v>
      </c>
      <c r="CB10" s="7"/>
      <c r="CC10" s="7" t="n">
        <v>600</v>
      </c>
      <c r="CD10" s="7"/>
      <c r="CE10" s="7" t="n">
        <v>615</v>
      </c>
      <c r="CF10" s="7"/>
      <c r="CG10" s="7" t="n">
        <v>630</v>
      </c>
      <c r="CH10" s="7"/>
      <c r="CI10" s="7" t="n">
        <v>645</v>
      </c>
      <c r="CJ10" s="7"/>
      <c r="CK10" s="7" t="n">
        <v>660</v>
      </c>
      <c r="CL10" s="7"/>
      <c r="CM10" s="7" t="n">
        <v>675</v>
      </c>
      <c r="CN10" s="7"/>
      <c r="CO10" s="7" t="n">
        <v>690</v>
      </c>
      <c r="CP10" s="7"/>
      <c r="CQ10" s="7" t="n">
        <v>705</v>
      </c>
      <c r="CR10" s="7"/>
      <c r="CS10" s="7" t="n">
        <v>720</v>
      </c>
      <c r="CT10" s="7"/>
      <c r="CU10" s="7" t="n">
        <v>735</v>
      </c>
      <c r="CV10" s="7"/>
      <c r="CW10" s="7" t="n">
        <v>750</v>
      </c>
      <c r="CX10" s="7"/>
      <c r="CY10" s="7" t="n">
        <v>765</v>
      </c>
      <c r="CZ10" s="7"/>
      <c r="DA10" s="7" t="n">
        <v>780</v>
      </c>
      <c r="DB10" s="7"/>
      <c r="DC10" s="7" t="n">
        <v>795</v>
      </c>
      <c r="DD10" s="7"/>
      <c r="DE10" s="7" t="n">
        <v>810</v>
      </c>
      <c r="DF10" s="7"/>
      <c r="DG10" s="7" t="n">
        <v>825</v>
      </c>
      <c r="DH10" s="7"/>
      <c r="DI10" s="7" t="n">
        <v>840</v>
      </c>
      <c r="DJ10" s="7"/>
      <c r="DK10" s="7" t="n">
        <v>855</v>
      </c>
      <c r="DL10" s="7"/>
      <c r="DM10" s="7" t="n">
        <v>870</v>
      </c>
      <c r="DN10" s="7"/>
      <c r="DO10" s="7" t="n">
        <v>885</v>
      </c>
      <c r="DP10" s="7"/>
      <c r="DQ10" s="7" t="n">
        <v>900</v>
      </c>
      <c r="DR10" s="7"/>
      <c r="DS10" s="7" t="n">
        <v>915</v>
      </c>
      <c r="DT10" s="7"/>
      <c r="DU10" s="7" t="n">
        <v>930</v>
      </c>
      <c r="DV10" s="7"/>
      <c r="DW10" s="7" t="n">
        <v>945</v>
      </c>
      <c r="DX10" s="7"/>
      <c r="DY10" s="7" t="n">
        <v>960</v>
      </c>
      <c r="DZ10" s="7"/>
      <c r="EA10" s="7" t="n">
        <v>975</v>
      </c>
      <c r="EB10" s="7"/>
      <c r="EC10" s="7" t="n">
        <v>990</v>
      </c>
      <c r="ED10" s="7"/>
      <c r="EE10" s="7" t="n">
        <v>1005</v>
      </c>
      <c r="EF10" s="7"/>
      <c r="EG10" s="7" t="n">
        <v>1020</v>
      </c>
      <c r="EH10" s="7"/>
      <c r="EI10" s="7" t="n">
        <v>1035</v>
      </c>
      <c r="EJ10" s="7"/>
      <c r="EK10" s="7" t="n">
        <v>1050</v>
      </c>
      <c r="EL10" s="7"/>
      <c r="EM10" s="7" t="n">
        <v>1065</v>
      </c>
      <c r="EN10" s="7"/>
      <c r="EO10" s="7" t="n">
        <v>1080</v>
      </c>
      <c r="EP10" s="7"/>
      <c r="EQ10" s="7" t="n">
        <v>1095</v>
      </c>
      <c r="ER10" s="7"/>
      <c r="ES10" s="7" t="n">
        <v>1110</v>
      </c>
      <c r="ET10" s="7"/>
      <c r="EU10" s="7" t="n">
        <v>1125</v>
      </c>
      <c r="EV10" s="7"/>
      <c r="EW10" s="7" t="n">
        <v>1140</v>
      </c>
      <c r="EX10" s="7"/>
      <c r="EY10" s="7" t="n">
        <v>1155</v>
      </c>
      <c r="EZ10" s="7"/>
      <c r="FA10" s="7" t="n">
        <v>1170</v>
      </c>
      <c r="FB10" s="7"/>
      <c r="FC10" s="7" t="n">
        <v>1185</v>
      </c>
      <c r="FD10" s="7"/>
      <c r="FE10" s="7" t="n">
        <v>1200</v>
      </c>
      <c r="FF10" s="7"/>
      <c r="FG10" s="7" t="n">
        <v>1215</v>
      </c>
      <c r="FH10" s="7"/>
      <c r="FI10" s="7" t="n">
        <v>1230</v>
      </c>
      <c r="FJ10" s="7"/>
      <c r="FK10" s="7" t="n">
        <v>1245</v>
      </c>
      <c r="FL10" s="7"/>
      <c r="FM10" s="7" t="n">
        <v>1260</v>
      </c>
      <c r="FN10" s="7"/>
      <c r="FO10" s="7" t="n">
        <v>1275</v>
      </c>
      <c r="FP10" s="7"/>
      <c r="FQ10" s="7" t="n">
        <v>1290</v>
      </c>
      <c r="FR10" s="7"/>
      <c r="FS10" s="7" t="n">
        <v>1305</v>
      </c>
      <c r="FT10" s="7"/>
      <c r="FU10" s="7" t="n">
        <v>1320</v>
      </c>
      <c r="FV10" s="7"/>
      <c r="FW10" s="7" t="n">
        <v>1335</v>
      </c>
      <c r="FX10" s="7"/>
      <c r="FY10" s="7" t="n">
        <v>1350</v>
      </c>
      <c r="FZ10" s="7"/>
      <c r="GA10" s="7" t="n">
        <v>1365</v>
      </c>
      <c r="GB10" s="7"/>
      <c r="GC10" s="7" t="n">
        <v>1380</v>
      </c>
      <c r="GD10" s="7"/>
      <c r="GE10" s="7" t="n">
        <v>1395</v>
      </c>
      <c r="GF10" s="7"/>
      <c r="GG10" s="7" t="n">
        <v>1410</v>
      </c>
      <c r="GH10" s="7"/>
      <c r="GI10" s="7" t="n">
        <v>1425</v>
      </c>
      <c r="GJ10" s="7"/>
      <c r="GK10" s="7" t="n">
        <v>1440</v>
      </c>
      <c r="GL10" s="7"/>
    </row>
    <row r="11" customFormat="false" ht="6" hidden="false" customHeight="true" outlineLevel="0" collapsed="false">
      <c r="A11" s="32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3"/>
      <c r="O11" s="13"/>
      <c r="P11" s="11"/>
      <c r="Q11" s="11"/>
      <c r="R11" s="11"/>
      <c r="S11" s="11"/>
      <c r="T11" s="11"/>
      <c r="U11" s="11"/>
      <c r="V11" s="11"/>
      <c r="W11" s="11"/>
      <c r="X11" s="14"/>
      <c r="Y11" s="14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2"/>
      <c r="AK11" s="12"/>
      <c r="AL11" s="13"/>
      <c r="AM11" s="13"/>
      <c r="AN11" s="11"/>
      <c r="AO11" s="11"/>
      <c r="AP11" s="11"/>
      <c r="AQ11" s="11"/>
      <c r="AR11" s="11"/>
      <c r="AS11" s="11"/>
      <c r="AT11" s="11"/>
      <c r="AU11" s="11"/>
      <c r="AV11" s="14"/>
      <c r="AW11" s="14"/>
      <c r="AX11" s="10"/>
      <c r="AY11" s="10"/>
      <c r="AZ11" s="11"/>
      <c r="BA11" s="11"/>
      <c r="BB11" s="11"/>
      <c r="BC11" s="11"/>
      <c r="BD11" s="11"/>
      <c r="BE11" s="11"/>
      <c r="BF11" s="11"/>
      <c r="BG11" s="11"/>
      <c r="BH11" s="12"/>
      <c r="BI11" s="12"/>
      <c r="BJ11" s="13"/>
      <c r="BK11" s="13"/>
      <c r="BL11" s="11"/>
      <c r="BM11" s="11"/>
      <c r="BN11" s="11"/>
      <c r="BO11" s="11"/>
      <c r="BP11" s="11"/>
      <c r="BQ11" s="11"/>
      <c r="BR11" s="11"/>
      <c r="BS11" s="11"/>
      <c r="BT11" s="14"/>
      <c r="BU11" s="14"/>
      <c r="BV11" s="10"/>
      <c r="BW11" s="10"/>
      <c r="BX11" s="11"/>
      <c r="BY11" s="11"/>
      <c r="BZ11" s="11"/>
      <c r="CA11" s="11"/>
      <c r="CB11" s="11"/>
      <c r="CC11" s="11"/>
      <c r="CD11" s="11"/>
      <c r="CE11" s="11"/>
      <c r="CF11" s="12"/>
      <c r="CG11" s="12"/>
      <c r="CH11" s="13"/>
      <c r="CI11" s="13"/>
      <c r="CJ11" s="11"/>
      <c r="CK11" s="11"/>
      <c r="CL11" s="11"/>
      <c r="CM11" s="11"/>
      <c r="CN11" s="11"/>
      <c r="CO11" s="11"/>
      <c r="CP11" s="11"/>
      <c r="CQ11" s="11"/>
      <c r="CR11" s="14"/>
      <c r="CS11" s="14"/>
      <c r="CT11" s="10"/>
      <c r="CU11" s="10"/>
      <c r="CV11" s="11"/>
      <c r="CW11" s="11"/>
      <c r="CX11" s="11"/>
      <c r="CY11" s="11"/>
      <c r="CZ11" s="11"/>
      <c r="DA11" s="11"/>
      <c r="DB11" s="11"/>
      <c r="DC11" s="11"/>
      <c r="DD11" s="12"/>
      <c r="DE11" s="12"/>
      <c r="DF11" s="13"/>
      <c r="DG11" s="13"/>
      <c r="DH11" s="11"/>
      <c r="DI11" s="11"/>
      <c r="DJ11" s="11"/>
      <c r="DK11" s="11"/>
      <c r="DL11" s="11"/>
      <c r="DM11" s="11"/>
      <c r="DN11" s="11"/>
      <c r="DO11" s="11"/>
      <c r="DP11" s="14"/>
      <c r="DQ11" s="14"/>
      <c r="DR11" s="10"/>
      <c r="DS11" s="10"/>
      <c r="DT11" s="11"/>
      <c r="DU11" s="11"/>
      <c r="DV11" s="11"/>
      <c r="DW11" s="11"/>
      <c r="DX11" s="11"/>
      <c r="DY11" s="11"/>
      <c r="DZ11" s="11"/>
      <c r="EA11" s="11"/>
      <c r="EB11" s="12"/>
      <c r="EC11" s="12"/>
      <c r="ED11" s="13"/>
      <c r="EE11" s="13"/>
      <c r="EF11" s="11"/>
      <c r="EG11" s="11"/>
      <c r="EH11" s="11"/>
      <c r="EI11" s="11"/>
      <c r="EJ11" s="11"/>
      <c r="EK11" s="11"/>
      <c r="EL11" s="11"/>
      <c r="EM11" s="11"/>
      <c r="EN11" s="14"/>
      <c r="EO11" s="14"/>
      <c r="EP11" s="10"/>
      <c r="EQ11" s="10"/>
      <c r="ER11" s="11"/>
      <c r="ES11" s="11"/>
      <c r="ET11" s="11"/>
      <c r="EU11" s="11"/>
      <c r="EV11" s="11"/>
      <c r="EW11" s="11"/>
      <c r="EX11" s="11"/>
      <c r="EY11" s="11"/>
      <c r="EZ11" s="12"/>
      <c r="FA11" s="12"/>
      <c r="FB11" s="13"/>
      <c r="FC11" s="13"/>
      <c r="FD11" s="11"/>
      <c r="FE11" s="11"/>
      <c r="FF11" s="11"/>
      <c r="FG11" s="11"/>
      <c r="FH11" s="11"/>
      <c r="FI11" s="11"/>
      <c r="FJ11" s="11"/>
      <c r="FK11" s="11"/>
      <c r="FL11" s="14"/>
      <c r="FM11" s="14"/>
      <c r="FN11" s="10"/>
      <c r="FO11" s="10"/>
      <c r="FP11" s="11"/>
      <c r="FQ11" s="11"/>
      <c r="FR11" s="11"/>
      <c r="FS11" s="11"/>
      <c r="FT11" s="11"/>
      <c r="FU11" s="11"/>
      <c r="FV11" s="11"/>
      <c r="FW11" s="11"/>
      <c r="FX11" s="12"/>
      <c r="FY11" s="12"/>
      <c r="FZ11" s="13"/>
      <c r="GA11" s="13"/>
      <c r="GB11" s="11"/>
      <c r="GC11" s="11"/>
      <c r="GD11" s="11"/>
      <c r="GE11" s="11"/>
      <c r="GF11" s="11"/>
      <c r="GG11" s="11"/>
      <c r="GH11" s="11"/>
      <c r="GI11" s="11"/>
      <c r="GJ11" s="14"/>
      <c r="GK11" s="14"/>
    </row>
    <row r="12" s="15" customFormat="true" ht="12" hidden="false" customHeight="false" outlineLevel="0" collapsed="false">
      <c r="B12" s="16" t="s">
        <v>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 t="s">
        <v>6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8" t="s">
        <v>7</v>
      </c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9" t="s">
        <v>8</v>
      </c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6" t="s">
        <v>5</v>
      </c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7" t="s">
        <v>6</v>
      </c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8" t="s">
        <v>7</v>
      </c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9" t="s">
        <v>8</v>
      </c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</row>
    <row r="13" s="15" customFormat="true" ht="12" hidden="false" customHeight="false" outlineLevel="0" collapsed="false">
      <c r="B13" s="33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16" t="s">
        <v>5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 t="s">
        <v>6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8" t="s">
        <v>7</v>
      </c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9" t="s">
        <v>8</v>
      </c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6" t="s">
        <v>5</v>
      </c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7" t="s">
        <v>6</v>
      </c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8" t="s">
        <v>7</v>
      </c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34" t="s">
        <v>12</v>
      </c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22"/>
    </row>
    <row r="14" s="24" customFormat="true" ht="6" hidden="false" customHeight="true" outlineLevel="0" collapsed="false">
      <c r="B14" s="25"/>
      <c r="C14" s="25"/>
      <c r="D14" s="25"/>
      <c r="E14" s="25"/>
      <c r="F14" s="25"/>
      <c r="G14" s="25"/>
      <c r="H14" s="25"/>
      <c r="I14" s="25"/>
      <c r="J14" s="26"/>
      <c r="K14" s="26"/>
      <c r="L14" s="27"/>
      <c r="M14" s="27"/>
      <c r="N14" s="25"/>
      <c r="O14" s="25"/>
      <c r="P14" s="25"/>
      <c r="Q14" s="25"/>
      <c r="R14" s="25"/>
      <c r="S14" s="25"/>
      <c r="T14" s="25"/>
      <c r="U14" s="25"/>
      <c r="V14" s="28"/>
      <c r="W14" s="28"/>
      <c r="X14" s="29"/>
      <c r="Y14" s="29"/>
      <c r="Z14" s="25"/>
      <c r="AA14" s="25"/>
      <c r="AB14" s="25"/>
      <c r="AC14" s="25"/>
      <c r="AD14" s="25"/>
      <c r="AE14" s="25"/>
      <c r="AF14" s="25"/>
      <c r="AG14" s="25"/>
      <c r="AH14" s="26"/>
      <c r="AI14" s="26"/>
      <c r="AJ14" s="27"/>
      <c r="AK14" s="27"/>
      <c r="AL14" s="25"/>
      <c r="AM14" s="25"/>
      <c r="AN14" s="25"/>
      <c r="AO14" s="25"/>
      <c r="AP14" s="25"/>
      <c r="AQ14" s="25"/>
      <c r="AR14" s="25"/>
      <c r="AS14" s="25"/>
      <c r="AT14" s="28"/>
      <c r="AU14" s="28"/>
      <c r="AV14" s="29"/>
      <c r="AW14" s="29"/>
      <c r="AX14" s="25"/>
      <c r="AY14" s="25"/>
      <c r="AZ14" s="25"/>
      <c r="BA14" s="25"/>
      <c r="BB14" s="25"/>
      <c r="BC14" s="25"/>
      <c r="BD14" s="25"/>
      <c r="BE14" s="25"/>
      <c r="BF14" s="26"/>
      <c r="BG14" s="26"/>
      <c r="BH14" s="27"/>
      <c r="BI14" s="27"/>
      <c r="BJ14" s="25"/>
      <c r="BK14" s="25"/>
      <c r="BL14" s="25"/>
      <c r="BM14" s="25"/>
      <c r="BN14" s="25"/>
      <c r="BO14" s="25"/>
      <c r="BP14" s="25"/>
      <c r="BQ14" s="25"/>
      <c r="BR14" s="28"/>
      <c r="BS14" s="28"/>
      <c r="BT14" s="29"/>
      <c r="BU14" s="29"/>
      <c r="BV14" s="25"/>
      <c r="BW14" s="25"/>
      <c r="BX14" s="25"/>
      <c r="BY14" s="25"/>
      <c r="BZ14" s="25"/>
      <c r="CA14" s="25"/>
      <c r="CB14" s="25"/>
      <c r="CC14" s="25"/>
      <c r="CD14" s="26"/>
      <c r="CE14" s="26"/>
      <c r="CF14" s="27"/>
      <c r="CG14" s="27"/>
      <c r="CH14" s="25"/>
      <c r="CI14" s="25"/>
      <c r="CJ14" s="25"/>
      <c r="CK14" s="25"/>
      <c r="CL14" s="25"/>
      <c r="CM14" s="25"/>
      <c r="CN14" s="25"/>
      <c r="CO14" s="25"/>
      <c r="CP14" s="28"/>
      <c r="CQ14" s="28"/>
      <c r="CR14" s="29"/>
      <c r="CS14" s="29"/>
      <c r="CT14" s="25"/>
      <c r="CU14" s="25"/>
      <c r="CV14" s="25"/>
      <c r="CW14" s="25"/>
      <c r="CX14" s="25"/>
      <c r="CY14" s="25"/>
      <c r="CZ14" s="25"/>
      <c r="DA14" s="25"/>
      <c r="DB14" s="26"/>
      <c r="DC14" s="26"/>
      <c r="DD14" s="27"/>
      <c r="DE14" s="27"/>
      <c r="DF14" s="25"/>
      <c r="DG14" s="25"/>
      <c r="DH14" s="25"/>
      <c r="DI14" s="25"/>
      <c r="DJ14" s="25"/>
      <c r="DK14" s="25"/>
      <c r="DL14" s="25"/>
      <c r="DM14" s="25"/>
      <c r="DN14" s="28"/>
      <c r="DO14" s="28"/>
      <c r="DP14" s="29"/>
      <c r="DQ14" s="29"/>
      <c r="DR14" s="25"/>
      <c r="DS14" s="25"/>
      <c r="DT14" s="25"/>
      <c r="DU14" s="25"/>
      <c r="DV14" s="25"/>
      <c r="DW14" s="25"/>
      <c r="DX14" s="25"/>
      <c r="DY14" s="25"/>
      <c r="DZ14" s="26"/>
      <c r="EA14" s="26"/>
      <c r="EB14" s="27"/>
      <c r="EC14" s="27"/>
      <c r="ED14" s="25"/>
      <c r="EE14" s="25"/>
      <c r="EF14" s="25"/>
      <c r="EG14" s="25"/>
      <c r="EH14" s="25"/>
      <c r="EI14" s="25"/>
      <c r="EJ14" s="25"/>
      <c r="EK14" s="25"/>
      <c r="EL14" s="28"/>
      <c r="EM14" s="28"/>
      <c r="EN14" s="29"/>
      <c r="EO14" s="29"/>
      <c r="EP14" s="25"/>
      <c r="EQ14" s="25"/>
      <c r="ER14" s="25"/>
      <c r="ES14" s="25"/>
      <c r="ET14" s="25"/>
      <c r="EU14" s="25"/>
      <c r="EV14" s="25"/>
      <c r="EW14" s="25"/>
      <c r="EX14" s="26"/>
      <c r="EY14" s="26"/>
      <c r="EZ14" s="27"/>
      <c r="FA14" s="27"/>
      <c r="FB14" s="25"/>
      <c r="FC14" s="25"/>
      <c r="FD14" s="25"/>
      <c r="FE14" s="25"/>
      <c r="FF14" s="25"/>
      <c r="FG14" s="25"/>
      <c r="FH14" s="25"/>
      <c r="FI14" s="25"/>
      <c r="FJ14" s="28"/>
      <c r="FK14" s="28"/>
      <c r="FL14" s="29"/>
      <c r="FM14" s="29"/>
      <c r="FN14" s="25"/>
      <c r="FO14" s="25"/>
      <c r="FP14" s="25"/>
      <c r="FQ14" s="25"/>
      <c r="FR14" s="25"/>
      <c r="FS14" s="25"/>
      <c r="FT14" s="25"/>
      <c r="FU14" s="25"/>
      <c r="FV14" s="26"/>
      <c r="FW14" s="26"/>
      <c r="FX14" s="27"/>
      <c r="FY14" s="27"/>
      <c r="FZ14" s="25"/>
      <c r="GA14" s="25"/>
      <c r="GB14" s="25"/>
      <c r="GC14" s="25"/>
      <c r="GD14" s="25"/>
      <c r="GE14" s="25"/>
      <c r="GF14" s="25"/>
      <c r="GG14" s="25"/>
      <c r="GH14" s="28"/>
      <c r="GI14" s="28"/>
      <c r="GJ14" s="29"/>
      <c r="GK14" s="29"/>
      <c r="GL14" s="35"/>
    </row>
    <row r="15" s="36" customFormat="true" ht="20.1" hidden="false" customHeight="true" outlineLevel="0" collapsed="false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 t="n">
        <v>0</v>
      </c>
      <c r="L15" s="31"/>
      <c r="M15" s="31" t="n">
        <v>15</v>
      </c>
      <c r="N15" s="31"/>
      <c r="O15" s="31" t="n">
        <v>30</v>
      </c>
      <c r="P15" s="31"/>
      <c r="Q15" s="31" t="n">
        <v>45</v>
      </c>
      <c r="R15" s="31"/>
      <c r="S15" s="31" t="n">
        <v>60</v>
      </c>
      <c r="T15" s="31"/>
      <c r="U15" s="31" t="n">
        <v>75</v>
      </c>
      <c r="V15" s="31"/>
      <c r="W15" s="31" t="n">
        <v>90</v>
      </c>
      <c r="X15" s="31"/>
      <c r="Y15" s="31" t="n">
        <v>105</v>
      </c>
      <c r="Z15" s="31"/>
      <c r="AA15" s="31" t="n">
        <v>120</v>
      </c>
      <c r="AB15" s="31"/>
      <c r="AC15" s="31" t="n">
        <v>135</v>
      </c>
      <c r="AD15" s="31"/>
      <c r="AE15" s="31" t="n">
        <v>150</v>
      </c>
      <c r="AF15" s="31"/>
      <c r="AG15" s="31" t="n">
        <v>165</v>
      </c>
      <c r="AH15" s="31"/>
      <c r="AI15" s="31" t="n">
        <v>180</v>
      </c>
      <c r="AJ15" s="31"/>
      <c r="AK15" s="31" t="n">
        <v>195</v>
      </c>
      <c r="AL15" s="31"/>
      <c r="AM15" s="31" t="n">
        <v>210</v>
      </c>
      <c r="AN15" s="31"/>
      <c r="AO15" s="31" t="n">
        <v>225</v>
      </c>
      <c r="AP15" s="31"/>
      <c r="AQ15" s="31" t="n">
        <v>240</v>
      </c>
      <c r="AR15" s="31"/>
      <c r="AS15" s="31" t="n">
        <v>255</v>
      </c>
      <c r="AT15" s="31"/>
      <c r="AU15" s="31" t="n">
        <v>270</v>
      </c>
      <c r="AV15" s="31"/>
      <c r="AW15" s="31" t="n">
        <v>285</v>
      </c>
      <c r="AX15" s="31"/>
      <c r="AY15" s="31" t="n">
        <v>300</v>
      </c>
      <c r="AZ15" s="31"/>
      <c r="BA15" s="31" t="n">
        <v>315</v>
      </c>
      <c r="BB15" s="31"/>
      <c r="BC15" s="31" t="n">
        <v>330</v>
      </c>
      <c r="BD15" s="31"/>
      <c r="BE15" s="31" t="n">
        <v>345</v>
      </c>
      <c r="BF15" s="31"/>
      <c r="BG15" s="31" t="n">
        <v>360</v>
      </c>
      <c r="BH15" s="31"/>
      <c r="BI15" s="31" t="n">
        <v>375</v>
      </c>
      <c r="BJ15" s="31"/>
      <c r="BK15" s="31" t="n">
        <v>390</v>
      </c>
      <c r="BL15" s="31"/>
      <c r="BM15" s="31" t="n">
        <v>405</v>
      </c>
      <c r="BN15" s="31"/>
      <c r="BO15" s="31" t="n">
        <v>420</v>
      </c>
      <c r="BP15" s="31"/>
      <c r="BQ15" s="31" t="n">
        <v>435</v>
      </c>
      <c r="BR15" s="31"/>
      <c r="BS15" s="31" t="n">
        <v>450</v>
      </c>
      <c r="BT15" s="31"/>
      <c r="BU15" s="31" t="n">
        <v>465</v>
      </c>
      <c r="BV15" s="31"/>
      <c r="BW15" s="31" t="n">
        <v>480</v>
      </c>
      <c r="BX15" s="31"/>
      <c r="BY15" s="31" t="n">
        <v>495</v>
      </c>
      <c r="BZ15" s="31"/>
      <c r="CA15" s="31" t="n">
        <v>510</v>
      </c>
      <c r="CB15" s="31"/>
      <c r="CC15" s="31" t="n">
        <v>525</v>
      </c>
      <c r="CD15" s="31"/>
      <c r="CE15" s="31" t="n">
        <v>540</v>
      </c>
      <c r="CF15" s="31"/>
      <c r="CG15" s="31" t="n">
        <v>555</v>
      </c>
      <c r="CH15" s="31"/>
      <c r="CI15" s="31" t="n">
        <v>570</v>
      </c>
      <c r="CJ15" s="31"/>
      <c r="CK15" s="31" t="n">
        <v>585</v>
      </c>
      <c r="CL15" s="31"/>
      <c r="CM15" s="31" t="n">
        <v>600</v>
      </c>
      <c r="CN15" s="31"/>
      <c r="CO15" s="31" t="n">
        <v>615</v>
      </c>
      <c r="CP15" s="31"/>
      <c r="CQ15" s="31" t="n">
        <v>630</v>
      </c>
      <c r="CR15" s="31"/>
      <c r="CS15" s="31" t="n">
        <v>645</v>
      </c>
      <c r="CT15" s="31"/>
      <c r="CU15" s="31" t="n">
        <v>660</v>
      </c>
      <c r="CV15" s="31"/>
      <c r="CW15" s="31" t="n">
        <v>675</v>
      </c>
      <c r="CX15" s="31"/>
      <c r="CY15" s="31" t="n">
        <v>690</v>
      </c>
      <c r="CZ15" s="31"/>
      <c r="DA15" s="31" t="n">
        <v>705</v>
      </c>
      <c r="DB15" s="31"/>
      <c r="DC15" s="31" t="n">
        <v>720</v>
      </c>
      <c r="DD15" s="31"/>
      <c r="DE15" s="31" t="n">
        <v>735</v>
      </c>
      <c r="DF15" s="31"/>
      <c r="DG15" s="31" t="n">
        <v>750</v>
      </c>
      <c r="DH15" s="31"/>
      <c r="DI15" s="31" t="n">
        <v>765</v>
      </c>
      <c r="DJ15" s="31"/>
      <c r="DK15" s="31" t="n">
        <v>780</v>
      </c>
      <c r="DL15" s="31"/>
      <c r="DM15" s="31" t="n">
        <v>795</v>
      </c>
      <c r="DN15" s="31"/>
      <c r="DO15" s="31" t="n">
        <v>810</v>
      </c>
      <c r="DP15" s="31"/>
      <c r="DQ15" s="31" t="n">
        <v>825</v>
      </c>
      <c r="DR15" s="31"/>
      <c r="DS15" s="31" t="n">
        <v>840</v>
      </c>
      <c r="DT15" s="31"/>
      <c r="DU15" s="31" t="n">
        <v>855</v>
      </c>
      <c r="DV15" s="31"/>
      <c r="DW15" s="31" t="n">
        <v>870</v>
      </c>
      <c r="DX15" s="31"/>
      <c r="DY15" s="31" t="n">
        <v>885</v>
      </c>
      <c r="DZ15" s="31"/>
      <c r="EA15" s="31" t="n">
        <v>900</v>
      </c>
      <c r="EB15" s="31"/>
      <c r="EC15" s="31" t="n">
        <v>915</v>
      </c>
      <c r="ED15" s="31"/>
      <c r="EE15" s="31" t="n">
        <v>930</v>
      </c>
      <c r="EF15" s="31"/>
      <c r="EG15" s="31" t="n">
        <v>945</v>
      </c>
      <c r="EH15" s="31"/>
      <c r="EI15" s="31" t="n">
        <v>960</v>
      </c>
      <c r="EJ15" s="31"/>
      <c r="EK15" s="31" t="n">
        <v>975</v>
      </c>
      <c r="EL15" s="31"/>
      <c r="EM15" s="31" t="n">
        <v>990</v>
      </c>
      <c r="EN15" s="31"/>
      <c r="EO15" s="31" t="n">
        <v>1005</v>
      </c>
      <c r="EP15" s="31"/>
      <c r="EQ15" s="31" t="n">
        <v>1020</v>
      </c>
      <c r="ER15" s="31"/>
      <c r="ES15" s="31" t="n">
        <v>1035</v>
      </c>
      <c r="ET15" s="31"/>
      <c r="EU15" s="31" t="n">
        <v>1050</v>
      </c>
      <c r="EV15" s="31"/>
      <c r="EW15" s="31" t="n">
        <v>1065</v>
      </c>
      <c r="EX15" s="31"/>
      <c r="EY15" s="31" t="n">
        <v>1080</v>
      </c>
      <c r="EZ15" s="31"/>
      <c r="FA15" s="31" t="n">
        <v>1095</v>
      </c>
      <c r="FB15" s="31"/>
      <c r="FC15" s="31" t="n">
        <v>1110</v>
      </c>
      <c r="FD15" s="31"/>
      <c r="FE15" s="31" t="n">
        <v>1125</v>
      </c>
      <c r="FF15" s="31"/>
      <c r="FG15" s="31" t="n">
        <v>1140</v>
      </c>
      <c r="FH15" s="31"/>
      <c r="FI15" s="31" t="n">
        <v>1155</v>
      </c>
      <c r="FJ15" s="31"/>
      <c r="FK15" s="31" t="n">
        <v>1170</v>
      </c>
      <c r="FL15" s="31"/>
      <c r="FM15" s="31" t="n">
        <v>1185</v>
      </c>
      <c r="FN15" s="31"/>
      <c r="FO15" s="31" t="n">
        <v>1200</v>
      </c>
      <c r="FP15" s="31"/>
      <c r="FQ15" s="31" t="n">
        <v>1215</v>
      </c>
      <c r="FR15" s="31"/>
      <c r="FS15" s="31" t="n">
        <v>1230</v>
      </c>
      <c r="FT15" s="31"/>
      <c r="FU15" s="31" t="n">
        <v>1245</v>
      </c>
      <c r="FV15" s="31"/>
      <c r="FW15" s="31" t="n">
        <v>1260</v>
      </c>
      <c r="FX15" s="31"/>
      <c r="FY15" s="31" t="n">
        <v>1275</v>
      </c>
      <c r="FZ15" s="31"/>
      <c r="GA15" s="31" t="n">
        <v>1290</v>
      </c>
      <c r="GB15" s="31"/>
      <c r="GC15" s="31" t="n">
        <v>1305</v>
      </c>
      <c r="GD15" s="31"/>
      <c r="GE15" s="31" t="n">
        <v>1320</v>
      </c>
      <c r="GF15" s="31"/>
      <c r="GG15" s="31" t="n">
        <v>1335</v>
      </c>
      <c r="GH15" s="31"/>
      <c r="GI15" s="31" t="n">
        <v>1350</v>
      </c>
      <c r="GJ15" s="31"/>
      <c r="GK15" s="31" t="n">
        <v>1365</v>
      </c>
      <c r="GL15" s="31"/>
    </row>
  </sheetData>
  <mergeCells count="809">
    <mergeCell ref="A2:CS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J3"/>
    <mergeCell ref="GK3:GL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D4:GE4"/>
    <mergeCell ref="GF4:GG4"/>
    <mergeCell ref="GH4:GI4"/>
    <mergeCell ref="GJ4:GK4"/>
    <mergeCell ref="B5:Y5"/>
    <mergeCell ref="Z5:AW5"/>
    <mergeCell ref="AX5:BU5"/>
    <mergeCell ref="BV5:CS5"/>
    <mergeCell ref="CT5:DQ5"/>
    <mergeCell ref="DR5:EO5"/>
    <mergeCell ref="EP5:FM5"/>
    <mergeCell ref="FN5:GK5"/>
    <mergeCell ref="B6:K6"/>
    <mergeCell ref="L6:AI6"/>
    <mergeCell ref="AJ6:BG6"/>
    <mergeCell ref="BH6:CE6"/>
    <mergeCell ref="CF6:DC6"/>
    <mergeCell ref="DD6:EA6"/>
    <mergeCell ref="EB6:EY6"/>
    <mergeCell ref="EZ6:FW6"/>
    <mergeCell ref="FX6:G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DV7:DW7"/>
    <mergeCell ref="DX7:DY7"/>
    <mergeCell ref="DZ7:EA7"/>
    <mergeCell ref="EB7:EC7"/>
    <mergeCell ref="ED7:EE7"/>
    <mergeCell ref="EF7:EG7"/>
    <mergeCell ref="EH7:EI7"/>
    <mergeCell ref="EJ7:EK7"/>
    <mergeCell ref="EL7:EM7"/>
    <mergeCell ref="EN7:EO7"/>
    <mergeCell ref="EP7:EQ7"/>
    <mergeCell ref="ER7:ES7"/>
    <mergeCell ref="ET7:EU7"/>
    <mergeCell ref="EV7:EW7"/>
    <mergeCell ref="EX7:EY7"/>
    <mergeCell ref="EZ7:FA7"/>
    <mergeCell ref="FB7:FC7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V7:FW7"/>
    <mergeCell ref="FX7:FY7"/>
    <mergeCell ref="FZ7:GA7"/>
    <mergeCell ref="GB7:GC7"/>
    <mergeCell ref="GD7:GE7"/>
    <mergeCell ref="GF7:GG7"/>
    <mergeCell ref="GH7:GI7"/>
    <mergeCell ref="GJ7:GK7"/>
    <mergeCell ref="GL7:GM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A8:CB8"/>
    <mergeCell ref="CC8:CD8"/>
    <mergeCell ref="CE8:CF8"/>
    <mergeCell ref="CG8:CH8"/>
    <mergeCell ref="CI8:CJ8"/>
    <mergeCell ref="CK8:CL8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GA8:GB8"/>
    <mergeCell ref="GC8:GD8"/>
    <mergeCell ref="GE8:GF8"/>
    <mergeCell ref="GG8:GH8"/>
    <mergeCell ref="GI8:GJ8"/>
    <mergeCell ref="GK8:GL8"/>
    <mergeCell ref="A9:CS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  <mergeCell ref="EB11:EC11"/>
    <mergeCell ref="ED11:EE11"/>
    <mergeCell ref="EF11:EG11"/>
    <mergeCell ref="EH11:EI11"/>
    <mergeCell ref="EJ11:EK11"/>
    <mergeCell ref="EL11:EM11"/>
    <mergeCell ref="EN11:EO11"/>
    <mergeCell ref="EP11:EQ11"/>
    <mergeCell ref="ER11:ES11"/>
    <mergeCell ref="ET11:EU11"/>
    <mergeCell ref="EV11:EW11"/>
    <mergeCell ref="EX11:EY11"/>
    <mergeCell ref="EZ11:FA11"/>
    <mergeCell ref="FB11:FC11"/>
    <mergeCell ref="FD11:FE11"/>
    <mergeCell ref="FF11:FG11"/>
    <mergeCell ref="FH11:FI11"/>
    <mergeCell ref="FJ11:FK11"/>
    <mergeCell ref="FL11:FM11"/>
    <mergeCell ref="FN11:FO11"/>
    <mergeCell ref="FP11:FQ11"/>
    <mergeCell ref="FR11:FS11"/>
    <mergeCell ref="FT11:FU11"/>
    <mergeCell ref="FV11:FW11"/>
    <mergeCell ref="FX11:FY11"/>
    <mergeCell ref="FZ11:GA11"/>
    <mergeCell ref="GB11:GC11"/>
    <mergeCell ref="GD11:GE11"/>
    <mergeCell ref="GF11:GG11"/>
    <mergeCell ref="GH11:GI11"/>
    <mergeCell ref="GJ11:GK11"/>
    <mergeCell ref="B12:Y12"/>
    <mergeCell ref="Z12:AW12"/>
    <mergeCell ref="AX12:BU12"/>
    <mergeCell ref="BV12:CS12"/>
    <mergeCell ref="CT12:DQ12"/>
    <mergeCell ref="DR12:EO12"/>
    <mergeCell ref="EP12:FM12"/>
    <mergeCell ref="FN12:GK12"/>
    <mergeCell ref="B13:K13"/>
    <mergeCell ref="L13:AI13"/>
    <mergeCell ref="AJ13:BG13"/>
    <mergeCell ref="BH13:CE13"/>
    <mergeCell ref="CF13:DC13"/>
    <mergeCell ref="DD13:EA13"/>
    <mergeCell ref="EB13:EY13"/>
    <mergeCell ref="EZ13:FW13"/>
    <mergeCell ref="FX13:GK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ED14:EE14"/>
    <mergeCell ref="EF14:EG14"/>
    <mergeCell ref="EH14:EI14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FT14:FU14"/>
    <mergeCell ref="FV14:FW14"/>
    <mergeCell ref="FX14:FY14"/>
    <mergeCell ref="FZ14:GA14"/>
    <mergeCell ref="GB14:GC14"/>
    <mergeCell ref="GD14:GE14"/>
    <mergeCell ref="GF14:GG14"/>
    <mergeCell ref="GH14:GI14"/>
    <mergeCell ref="GJ14:GK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EC15:ED15"/>
    <mergeCell ref="EE15:EF15"/>
    <mergeCell ref="EG15:EH15"/>
    <mergeCell ref="EI15:EJ15"/>
    <mergeCell ref="EK15:EL15"/>
    <mergeCell ref="EM15:EN15"/>
    <mergeCell ref="EO15:EP15"/>
    <mergeCell ref="EQ15:ER15"/>
    <mergeCell ref="ES15:ET15"/>
    <mergeCell ref="EU15:EV15"/>
    <mergeCell ref="EW15:EX15"/>
    <mergeCell ref="EY15:EZ15"/>
    <mergeCell ref="FA15:FB15"/>
    <mergeCell ref="FC15:FD15"/>
    <mergeCell ref="FE15:FF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FW15:FX15"/>
    <mergeCell ref="FY15:FZ15"/>
    <mergeCell ref="GA15:GB15"/>
    <mergeCell ref="GC15:GD15"/>
    <mergeCell ref="GE15:GF15"/>
    <mergeCell ref="GG15:GH15"/>
    <mergeCell ref="GI15:GJ15"/>
    <mergeCell ref="GK15:GL1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2011-02-27T12:27:40Z</dcterms:created>
  <dc:creator>Christian Mintel</dc:creator>
  <dc:description/>
  <dc:language>de-DE</dc:language>
  <cp:lastModifiedBy/>
  <dcterms:modified xsi:type="dcterms:W3CDTF">2025-01-28T23:25:18Z</dcterms:modified>
  <cp:revision>2</cp:revision>
  <dc:subject/>
  <dc:title/>
</cp:coreProperties>
</file>